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tteskinner/Dropbox/Businesses/Consulting/Consulting Warriors/Brand Assets/Logo/"/>
    </mc:Choice>
  </mc:AlternateContent>
  <xr:revisionPtr revIDLastSave="0" documentId="8_{EC5ABC37-1252-9F42-8243-4171823F0273}" xr6:coauthVersionLast="36" xr6:coauthVersionMax="36" xr10:uidLastSave="{00000000-0000-0000-0000-000000000000}"/>
  <bookViews>
    <workbookView xWindow="0" yWindow="460" windowWidth="28800" windowHeight="15840" xr2:uid="{3D59A573-C3E8-4CB7-AF9C-4A6C96FF703A}"/>
  </bookViews>
  <sheets>
    <sheet name="November" sheetId="5" r:id="rId1"/>
    <sheet name="December" sheetId="6" r:id="rId2"/>
    <sheet name="January" sheetId="7" r:id="rId3"/>
    <sheet name="February" sheetId="8" r:id="rId4"/>
    <sheet name="March" sheetId="9" r:id="rId5"/>
    <sheet name="April" sheetId="10" r:id="rId6"/>
    <sheet name="May" sheetId="12" r:id="rId7"/>
    <sheet name="June" sheetId="13" r:id="rId8"/>
    <sheet name="July" sheetId="14" r:id="rId9"/>
    <sheet name="August" sheetId="2" r:id="rId10"/>
    <sheet name="September" sheetId="3" r:id="rId11"/>
    <sheet name="October" sheetId="4" r:id="rId12"/>
  </sheets>
  <definedNames>
    <definedName name="Calendar_Year" localSheetId="5">April!$F$3</definedName>
    <definedName name="Calendar_Year" localSheetId="9">August!$F$3</definedName>
    <definedName name="Calendar_Year" localSheetId="1">December!$F$3</definedName>
    <definedName name="Calendar_Year" localSheetId="3">February!$F$3</definedName>
    <definedName name="Calendar_Year" localSheetId="2">January!$F$3</definedName>
    <definedName name="Calendar_Year" localSheetId="8">July!$F$3</definedName>
    <definedName name="Calendar_Year" localSheetId="7">June!$F$3</definedName>
    <definedName name="Calendar_Year" localSheetId="4">March!$F$3</definedName>
    <definedName name="Calendar_Year" localSheetId="6">May!$F$3</definedName>
    <definedName name="Calendar_Year" localSheetId="0">November!$F$3</definedName>
    <definedName name="Calendar_Year" localSheetId="11">October!$F$3</definedName>
    <definedName name="Calendar_Year" localSheetId="10">September!$F$3</definedName>
    <definedName name="Calendar_Year">#REF!</definedName>
    <definedName name="ColumnTitleRange1..D45.1" localSheetId="5">April!$B$14</definedName>
    <definedName name="ColumnTitleRange1..D45.1" localSheetId="9">August!$B$14</definedName>
    <definedName name="ColumnTitleRange1..D45.1" localSheetId="1">December!$B$14</definedName>
    <definedName name="ColumnTitleRange1..D45.1" localSheetId="3">February!$B$14</definedName>
    <definedName name="ColumnTitleRange1..D45.1" localSheetId="2">January!$B$14</definedName>
    <definedName name="ColumnTitleRange1..D45.1" localSheetId="8">July!$B$14</definedName>
    <definedName name="ColumnTitleRange1..D45.1" localSheetId="7">June!$B$14</definedName>
    <definedName name="ColumnTitleRange1..D45.1" localSheetId="4">March!$B$14</definedName>
    <definedName name="ColumnTitleRange1..D45.1" localSheetId="6">May!$B$14</definedName>
    <definedName name="ColumnTitleRange1..D45.1" localSheetId="0">November!$B$14</definedName>
    <definedName name="ColumnTitleRange1..D45.1" localSheetId="11">October!$B$14</definedName>
    <definedName name="ColumnTitleRange1..D45.1" localSheetId="10">September!$B$14</definedName>
    <definedName name="ColumnTitleRange1..D45.1">#REF!</definedName>
    <definedName name="ColumnTitleRange2..H45.1" localSheetId="5">April!$F$14</definedName>
    <definedName name="ColumnTitleRange2..H45.1" localSheetId="9">August!$F$14</definedName>
    <definedName name="ColumnTitleRange2..H45.1" localSheetId="1">December!$F$14</definedName>
    <definedName name="ColumnTitleRange2..H45.1" localSheetId="3">February!$F$14</definedName>
    <definedName name="ColumnTitleRange2..H45.1" localSheetId="2">January!$F$14</definedName>
    <definedName name="ColumnTitleRange2..H45.1" localSheetId="8">July!$F$14</definedName>
    <definedName name="ColumnTitleRange2..H45.1" localSheetId="7">June!$F$14</definedName>
    <definedName name="ColumnTitleRange2..H45.1" localSheetId="4">March!$F$14</definedName>
    <definedName name="ColumnTitleRange2..H45.1" localSheetId="6">May!$F$14</definedName>
    <definedName name="ColumnTitleRange2..H45.1" localSheetId="0">November!$F$14</definedName>
    <definedName name="ColumnTitleRange2..H45.1" localSheetId="11">October!$F$14</definedName>
    <definedName name="ColumnTitleRange2..H45.1" localSheetId="10">September!$F$14</definedName>
    <definedName name="ColumnTitleRange2..H45.1">#REF!</definedName>
    <definedName name="Days">ROW(INDIRECT("1:31"))</definedName>
    <definedName name="HerStarting" localSheetId="5">April!$F$6</definedName>
    <definedName name="HerStarting" localSheetId="9">August!$F$6</definedName>
    <definedName name="HerStarting" localSheetId="1">December!$F$6</definedName>
    <definedName name="HerStarting" localSheetId="3">February!$F$6</definedName>
    <definedName name="HerStarting" localSheetId="2">January!$F$6</definedName>
    <definedName name="HerStarting" localSheetId="8">July!$F$6</definedName>
    <definedName name="HerStarting" localSheetId="7">June!$F$6</definedName>
    <definedName name="HerStarting" localSheetId="4">March!$F$6</definedName>
    <definedName name="HerStarting" localSheetId="6">May!$F$6</definedName>
    <definedName name="HerStarting" localSheetId="0">November!$F$6</definedName>
    <definedName name="HerStarting" localSheetId="11">October!$F$6</definedName>
    <definedName name="HerStarting" localSheetId="10">September!$F$6</definedName>
    <definedName name="HerStarting">#REF!</definedName>
    <definedName name="HisStarting" localSheetId="5">April!$B$6</definedName>
    <definedName name="HisStarting" localSheetId="9">August!$B$6</definedName>
    <definedName name="HisStarting" localSheetId="1">December!$B$6</definedName>
    <definedName name="HisStarting" localSheetId="3">February!$B$6</definedName>
    <definedName name="HisStarting" localSheetId="2">January!$B$6</definedName>
    <definedName name="HisStarting" localSheetId="8">July!$B$6</definedName>
    <definedName name="HisStarting" localSheetId="7">June!$B$6</definedName>
    <definedName name="HisStarting" localSheetId="4">March!$B$6</definedName>
    <definedName name="HisStarting" localSheetId="6">May!$B$6</definedName>
    <definedName name="HisStarting" localSheetId="0">November!$B$6</definedName>
    <definedName name="HisStarting" localSheetId="11">October!$B$6</definedName>
    <definedName name="HisStarting" localSheetId="10">September!$B$6</definedName>
    <definedName name="HisStarting">#REF!</definedName>
    <definedName name="June" localSheetId="8">#REF!</definedName>
    <definedName name="June">#REF!</definedName>
    <definedName name="RowTitleRange1..D13.1" localSheetId="5">April!$B$8</definedName>
    <definedName name="RowTitleRange1..D13.1" localSheetId="9">August!$B$8</definedName>
    <definedName name="RowTitleRange1..D13.1" localSheetId="1">December!$B$8</definedName>
    <definedName name="RowTitleRange1..D13.1" localSheetId="3">February!$B$8</definedName>
    <definedName name="RowTitleRange1..D13.1" localSheetId="2">January!$B$8</definedName>
    <definedName name="RowTitleRange1..D13.1" localSheetId="8">July!$B$8</definedName>
    <definedName name="RowTitleRange1..D13.1" localSheetId="7">June!$B$8</definedName>
    <definedName name="RowTitleRange1..D13.1" localSheetId="4">March!$B$8</definedName>
    <definedName name="RowTitleRange1..D13.1" localSheetId="6">May!$B$8</definedName>
    <definedName name="RowTitleRange1..D13.1" localSheetId="0">November!$B$8</definedName>
    <definedName name="RowTitleRange1..D13.1" localSheetId="11">October!$B$8</definedName>
    <definedName name="RowTitleRange1..D13.1" localSheetId="10">September!$B$8</definedName>
    <definedName name="RowTitleRange1..D13.1">#REF!</definedName>
    <definedName name="RowTitleRange2..H13.1" localSheetId="5">April!$F$8</definedName>
    <definedName name="RowTitleRange2..H13.1" localSheetId="9">August!$F$8</definedName>
    <definedName name="RowTitleRange2..H13.1" localSheetId="1">December!$F$8</definedName>
    <definedName name="RowTitleRange2..H13.1" localSheetId="3">February!$F$8</definedName>
    <definedName name="RowTitleRange2..H13.1" localSheetId="2">January!$F$8</definedName>
    <definedName name="RowTitleRange2..H13.1" localSheetId="8">July!$F$8</definedName>
    <definedName name="RowTitleRange2..H13.1" localSheetId="7">June!$F$8</definedName>
    <definedName name="RowTitleRange2..H13.1" localSheetId="4">March!$F$8</definedName>
    <definedName name="RowTitleRange2..H13.1" localSheetId="6">May!$F$8</definedName>
    <definedName name="RowTitleRange2..H13.1" localSheetId="0">November!$F$8</definedName>
    <definedName name="RowTitleRange2..H13.1" localSheetId="11">October!$F$8</definedName>
    <definedName name="RowTitleRange2..H13.1" localSheetId="10">September!$F$8</definedName>
    <definedName name="RowTitleRange2..H13.1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4" l="1"/>
  <c r="C45" i="14"/>
  <c r="G44" i="14"/>
  <c r="C44" i="14"/>
  <c r="G43" i="14"/>
  <c r="C43" i="14"/>
  <c r="G42" i="14"/>
  <c r="C42" i="14"/>
  <c r="G41" i="14"/>
  <c r="C41" i="14"/>
  <c r="G40" i="14"/>
  <c r="C40" i="14"/>
  <c r="G39" i="14"/>
  <c r="C39" i="14"/>
  <c r="G38" i="14"/>
  <c r="C38" i="14"/>
  <c r="G37" i="14"/>
  <c r="C37" i="14"/>
  <c r="G36" i="14"/>
  <c r="C36" i="14"/>
  <c r="G35" i="14"/>
  <c r="C35" i="14"/>
  <c r="G34" i="14"/>
  <c r="C34" i="14"/>
  <c r="G33" i="14"/>
  <c r="C33" i="14"/>
  <c r="G32" i="14"/>
  <c r="C32" i="14"/>
  <c r="G31" i="14"/>
  <c r="C31" i="14"/>
  <c r="G30" i="14"/>
  <c r="C30" i="14"/>
  <c r="G29" i="14"/>
  <c r="C29" i="14"/>
  <c r="G28" i="14"/>
  <c r="C28" i="14"/>
  <c r="G27" i="14"/>
  <c r="C27" i="14"/>
  <c r="G26" i="14"/>
  <c r="C26" i="14"/>
  <c r="G25" i="14"/>
  <c r="C25" i="14"/>
  <c r="G24" i="14"/>
  <c r="C24" i="14"/>
  <c r="G23" i="14"/>
  <c r="C23" i="14"/>
  <c r="G22" i="14"/>
  <c r="C22" i="14"/>
  <c r="G21" i="14"/>
  <c r="C21" i="14"/>
  <c r="G20" i="14"/>
  <c r="C20" i="14"/>
  <c r="G19" i="14"/>
  <c r="C19" i="14"/>
  <c r="G18" i="14"/>
  <c r="C18" i="14"/>
  <c r="G17" i="14"/>
  <c r="C17" i="14"/>
  <c r="G16" i="14"/>
  <c r="C16" i="14"/>
  <c r="G15" i="14"/>
  <c r="F15" i="14" a="1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C15" i="14"/>
  <c r="B15" i="14" a="1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H13" i="14"/>
  <c r="D13" i="14"/>
  <c r="H12" i="14"/>
  <c r="D12" i="14"/>
  <c r="H11" i="14"/>
  <c r="D11" i="14"/>
  <c r="H10" i="14"/>
  <c r="D10" i="14"/>
  <c r="H9" i="14"/>
  <c r="D9" i="14"/>
  <c r="H8" i="14"/>
  <c r="D8" i="14"/>
  <c r="G45" i="13"/>
  <c r="C45" i="13"/>
  <c r="G44" i="13"/>
  <c r="C44" i="13"/>
  <c r="G43" i="13"/>
  <c r="C43" i="13"/>
  <c r="G42" i="13"/>
  <c r="C42" i="13"/>
  <c r="G41" i="13"/>
  <c r="C41" i="13"/>
  <c r="G40" i="13"/>
  <c r="C40" i="13"/>
  <c r="G39" i="13"/>
  <c r="C39" i="13"/>
  <c r="G38" i="13"/>
  <c r="C38" i="13"/>
  <c r="G37" i="13"/>
  <c r="C37" i="13"/>
  <c r="G36" i="13"/>
  <c r="C36" i="13"/>
  <c r="G35" i="13"/>
  <c r="C35" i="13"/>
  <c r="G34" i="13"/>
  <c r="C34" i="13"/>
  <c r="G33" i="13"/>
  <c r="C33" i="13"/>
  <c r="G32" i="13"/>
  <c r="C32" i="13"/>
  <c r="G31" i="13"/>
  <c r="C31" i="13"/>
  <c r="G30" i="13"/>
  <c r="C30" i="13"/>
  <c r="G29" i="13"/>
  <c r="C29" i="13"/>
  <c r="G28" i="13"/>
  <c r="C28" i="13"/>
  <c r="G27" i="13"/>
  <c r="C27" i="13"/>
  <c r="G26" i="13"/>
  <c r="C26" i="13"/>
  <c r="G25" i="13"/>
  <c r="C25" i="13"/>
  <c r="G24" i="13"/>
  <c r="C24" i="13"/>
  <c r="G23" i="13"/>
  <c r="C23" i="13"/>
  <c r="G22" i="13"/>
  <c r="C22" i="13"/>
  <c r="G21" i="13"/>
  <c r="C21" i="13"/>
  <c r="G20" i="13"/>
  <c r="C20" i="13"/>
  <c r="G19" i="13"/>
  <c r="C19" i="13"/>
  <c r="G18" i="13"/>
  <c r="C18" i="13"/>
  <c r="G17" i="13"/>
  <c r="C17" i="13"/>
  <c r="G16" i="13"/>
  <c r="C16" i="13"/>
  <c r="G15" i="13"/>
  <c r="F15" i="13" a="1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C15" i="13"/>
  <c r="B15" i="13" a="1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H13" i="13"/>
  <c r="D13" i="13"/>
  <c r="H12" i="13"/>
  <c r="D12" i="13"/>
  <c r="H11" i="13"/>
  <c r="D11" i="13"/>
  <c r="H10" i="13"/>
  <c r="D10" i="13"/>
  <c r="H9" i="13"/>
  <c r="D9" i="13"/>
  <c r="H8" i="13"/>
  <c r="D8" i="13"/>
  <c r="G45" i="12"/>
  <c r="C45" i="12"/>
  <c r="G44" i="12"/>
  <c r="C44" i="12"/>
  <c r="G43" i="12"/>
  <c r="C43" i="12"/>
  <c r="G42" i="12"/>
  <c r="C42" i="12"/>
  <c r="G41" i="12"/>
  <c r="C41" i="12"/>
  <c r="G40" i="12"/>
  <c r="C40" i="12"/>
  <c r="G39" i="12"/>
  <c r="C39" i="12"/>
  <c r="G38" i="12"/>
  <c r="C38" i="12"/>
  <c r="G37" i="12"/>
  <c r="C37" i="12"/>
  <c r="G36" i="12"/>
  <c r="C36" i="12"/>
  <c r="G35" i="12"/>
  <c r="C35" i="12"/>
  <c r="G34" i="12"/>
  <c r="C34" i="12"/>
  <c r="G33" i="12"/>
  <c r="C33" i="12"/>
  <c r="G32" i="12"/>
  <c r="C32" i="12"/>
  <c r="G31" i="12"/>
  <c r="C31" i="12"/>
  <c r="G30" i="12"/>
  <c r="C30" i="12"/>
  <c r="G29" i="12"/>
  <c r="C29" i="12"/>
  <c r="G28" i="12"/>
  <c r="C28" i="12"/>
  <c r="G27" i="12"/>
  <c r="C27" i="12"/>
  <c r="G26" i="12"/>
  <c r="C26" i="12"/>
  <c r="G25" i="12"/>
  <c r="C25" i="12"/>
  <c r="G24" i="12"/>
  <c r="C24" i="12"/>
  <c r="G23" i="12"/>
  <c r="C23" i="12"/>
  <c r="G22" i="12"/>
  <c r="C22" i="12"/>
  <c r="G21" i="12"/>
  <c r="C21" i="12"/>
  <c r="G20" i="12"/>
  <c r="C20" i="12"/>
  <c r="G19" i="12"/>
  <c r="C19" i="12"/>
  <c r="G18" i="12"/>
  <c r="C18" i="12"/>
  <c r="G17" i="12"/>
  <c r="C17" i="12"/>
  <c r="G16" i="12"/>
  <c r="C16" i="12"/>
  <c r="G15" i="12"/>
  <c r="F15" i="12" a="1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C15" i="12"/>
  <c r="B15" i="12" a="1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H13" i="12"/>
  <c r="D13" i="12"/>
  <c r="H12" i="12"/>
  <c r="D12" i="12"/>
  <c r="H11" i="12"/>
  <c r="D11" i="12"/>
  <c r="H10" i="12"/>
  <c r="D10" i="12"/>
  <c r="H9" i="12"/>
  <c r="D9" i="12"/>
  <c r="H8" i="12"/>
  <c r="D8" i="12"/>
  <c r="G45" i="10"/>
  <c r="C45" i="10"/>
  <c r="G44" i="10"/>
  <c r="C44" i="10"/>
  <c r="G43" i="10"/>
  <c r="C43" i="10"/>
  <c r="G42" i="10"/>
  <c r="C42" i="10"/>
  <c r="G41" i="10"/>
  <c r="C41" i="10"/>
  <c r="G40" i="10"/>
  <c r="C40" i="10"/>
  <c r="G39" i="10"/>
  <c r="C39" i="10"/>
  <c r="G38" i="10"/>
  <c r="C38" i="10"/>
  <c r="G37" i="10"/>
  <c r="C37" i="10"/>
  <c r="G36" i="10"/>
  <c r="C36" i="10"/>
  <c r="G35" i="10"/>
  <c r="C35" i="10"/>
  <c r="G34" i="10"/>
  <c r="C34" i="10"/>
  <c r="G33" i="10"/>
  <c r="C33" i="10"/>
  <c r="G32" i="10"/>
  <c r="C32" i="10"/>
  <c r="G31" i="10"/>
  <c r="C31" i="10"/>
  <c r="G30" i="10"/>
  <c r="C30" i="10"/>
  <c r="G29" i="10"/>
  <c r="C29" i="10"/>
  <c r="G28" i="10"/>
  <c r="C28" i="10"/>
  <c r="G27" i="10"/>
  <c r="C27" i="10"/>
  <c r="G26" i="10"/>
  <c r="C26" i="10"/>
  <c r="G25" i="10"/>
  <c r="C25" i="10"/>
  <c r="G24" i="10"/>
  <c r="C24" i="10"/>
  <c r="G23" i="10"/>
  <c r="C23" i="10"/>
  <c r="G22" i="10"/>
  <c r="C22" i="10"/>
  <c r="G21" i="10"/>
  <c r="C21" i="10"/>
  <c r="G20" i="10"/>
  <c r="C20" i="10"/>
  <c r="G19" i="10"/>
  <c r="C19" i="10"/>
  <c r="G18" i="10"/>
  <c r="C18" i="10"/>
  <c r="G17" i="10"/>
  <c r="C17" i="10"/>
  <c r="G16" i="10"/>
  <c r="C16" i="10"/>
  <c r="G15" i="10"/>
  <c r="F15" i="10" a="1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C15" i="10"/>
  <c r="B15" i="10" a="1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H13" i="10"/>
  <c r="D13" i="10"/>
  <c r="H12" i="10"/>
  <c r="D12" i="10"/>
  <c r="H11" i="10"/>
  <c r="D11" i="10"/>
  <c r="H10" i="10"/>
  <c r="D10" i="10"/>
  <c r="H9" i="10"/>
  <c r="D9" i="10"/>
  <c r="H8" i="10"/>
  <c r="D8" i="10"/>
  <c r="G45" i="9"/>
  <c r="C45" i="9"/>
  <c r="G44" i="9"/>
  <c r="C44" i="9"/>
  <c r="G43" i="9"/>
  <c r="C43" i="9"/>
  <c r="G42" i="9"/>
  <c r="C42" i="9"/>
  <c r="G41" i="9"/>
  <c r="C41" i="9"/>
  <c r="G40" i="9"/>
  <c r="C40" i="9"/>
  <c r="G39" i="9"/>
  <c r="C39" i="9"/>
  <c r="G38" i="9"/>
  <c r="C38" i="9"/>
  <c r="G37" i="9"/>
  <c r="C37" i="9"/>
  <c r="G36" i="9"/>
  <c r="C36" i="9"/>
  <c r="G35" i="9"/>
  <c r="C35" i="9"/>
  <c r="G34" i="9"/>
  <c r="C34" i="9"/>
  <c r="G33" i="9"/>
  <c r="C33" i="9"/>
  <c r="G32" i="9"/>
  <c r="C32" i="9"/>
  <c r="G31" i="9"/>
  <c r="C31" i="9"/>
  <c r="G30" i="9"/>
  <c r="C30" i="9"/>
  <c r="G29" i="9"/>
  <c r="C29" i="9"/>
  <c r="G28" i="9"/>
  <c r="C28" i="9"/>
  <c r="G27" i="9"/>
  <c r="C27" i="9"/>
  <c r="G26" i="9"/>
  <c r="C26" i="9"/>
  <c r="G25" i="9"/>
  <c r="C25" i="9"/>
  <c r="G24" i="9"/>
  <c r="C24" i="9"/>
  <c r="G23" i="9"/>
  <c r="C23" i="9"/>
  <c r="G22" i="9"/>
  <c r="C22" i="9"/>
  <c r="G21" i="9"/>
  <c r="C21" i="9"/>
  <c r="G20" i="9"/>
  <c r="C20" i="9"/>
  <c r="G19" i="9"/>
  <c r="C19" i="9"/>
  <c r="G18" i="9"/>
  <c r="C18" i="9"/>
  <c r="G17" i="9"/>
  <c r="C17" i="9"/>
  <c r="G16" i="9"/>
  <c r="C16" i="9"/>
  <c r="G15" i="9"/>
  <c r="F15" i="9" a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C15" i="9"/>
  <c r="B15" i="9" a="1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H13" i="9"/>
  <c r="D13" i="9"/>
  <c r="H12" i="9"/>
  <c r="D12" i="9"/>
  <c r="H11" i="9"/>
  <c r="D11" i="9"/>
  <c r="H10" i="9"/>
  <c r="D10" i="9"/>
  <c r="H9" i="9"/>
  <c r="D9" i="9"/>
  <c r="H8" i="9"/>
  <c r="D8" i="9"/>
  <c r="G45" i="8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C38" i="8"/>
  <c r="G37" i="8"/>
  <c r="C37" i="8"/>
  <c r="G36" i="8"/>
  <c r="C36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F15" i="8" a="1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C15" i="8"/>
  <c r="B15" i="8" a="1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H13" i="8"/>
  <c r="D13" i="8"/>
  <c r="H12" i="8"/>
  <c r="D12" i="8"/>
  <c r="H11" i="8"/>
  <c r="D11" i="8"/>
  <c r="H10" i="8"/>
  <c r="D10" i="8"/>
  <c r="H9" i="8"/>
  <c r="D9" i="8"/>
  <c r="H8" i="8"/>
  <c r="D8" i="8"/>
  <c r="G45" i="7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C28" i="7"/>
  <c r="G27" i="7"/>
  <c r="C27" i="7"/>
  <c r="G26" i="7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7" i="7"/>
  <c r="C17" i="7"/>
  <c r="G16" i="7"/>
  <c r="C16" i="7"/>
  <c r="G15" i="7"/>
  <c r="F15" i="7" a="1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C15" i="7"/>
  <c r="B15" i="7" a="1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H13" i="7"/>
  <c r="D13" i="7"/>
  <c r="H12" i="7"/>
  <c r="D12" i="7"/>
  <c r="H11" i="7"/>
  <c r="D11" i="7"/>
  <c r="H10" i="7"/>
  <c r="D10" i="7"/>
  <c r="H9" i="7"/>
  <c r="D9" i="7"/>
  <c r="H8" i="7"/>
  <c r="D8" i="7"/>
  <c r="G45" i="6"/>
  <c r="C45" i="6"/>
  <c r="G44" i="6"/>
  <c r="C44" i="6"/>
  <c r="G43" i="6"/>
  <c r="C43" i="6"/>
  <c r="G42" i="6"/>
  <c r="C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F15" i="6" a="1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C15" i="6"/>
  <c r="B15" i="6" a="1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H13" i="6"/>
  <c r="D13" i="6"/>
  <c r="H12" i="6"/>
  <c r="D12" i="6"/>
  <c r="H11" i="6"/>
  <c r="D11" i="6"/>
  <c r="H10" i="6"/>
  <c r="D10" i="6"/>
  <c r="H9" i="6"/>
  <c r="D9" i="6"/>
  <c r="H8" i="6"/>
  <c r="D8" i="6"/>
  <c r="F3" i="6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F15" i="5" a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C15" i="5"/>
  <c r="B15" i="5" a="1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H13" i="5"/>
  <c r="D13" i="5"/>
  <c r="H12" i="5"/>
  <c r="D12" i="5"/>
  <c r="H11" i="5"/>
  <c r="D11" i="5"/>
  <c r="H10" i="5"/>
  <c r="D10" i="5"/>
  <c r="H9" i="5"/>
  <c r="D9" i="5"/>
  <c r="H8" i="5"/>
  <c r="D8" i="5"/>
  <c r="F3" i="5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F15" i="4" a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C15" i="4"/>
  <c r="B15" i="4" a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H13" i="4"/>
  <c r="D13" i="4"/>
  <c r="H12" i="4"/>
  <c r="D12" i="4"/>
  <c r="H11" i="4"/>
  <c r="D11" i="4"/>
  <c r="H10" i="4"/>
  <c r="D10" i="4"/>
  <c r="H9" i="4"/>
  <c r="D9" i="4"/>
  <c r="H8" i="4"/>
  <c r="D8" i="4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F15" i="3" a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C15" i="3"/>
  <c r="B15" i="3" a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H13" i="3"/>
  <c r="D13" i="3"/>
  <c r="H12" i="3"/>
  <c r="D12" i="3"/>
  <c r="H11" i="3"/>
  <c r="D11" i="3"/>
  <c r="H10" i="3"/>
  <c r="D10" i="3"/>
  <c r="H9" i="3"/>
  <c r="D9" i="3"/>
  <c r="H8" i="3"/>
  <c r="D8" i="3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F15" i="2" a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C15" i="2"/>
  <c r="B15" i="2" a="1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H13" i="2"/>
  <c r="D13" i="2"/>
  <c r="H12" i="2"/>
  <c r="D12" i="2"/>
  <c r="H11" i="2"/>
  <c r="D11" i="2"/>
  <c r="H10" i="2"/>
  <c r="D10" i="2"/>
  <c r="H9" i="2"/>
  <c r="D9" i="2"/>
  <c r="H8" i="2"/>
  <c r="D8" i="2"/>
</calcChain>
</file>

<file path=xl/sharedStrings.xml><?xml version="1.0" encoding="utf-8"?>
<sst xmlns="http://schemas.openxmlformats.org/spreadsheetml/2006/main" count="364" uniqueCount="30">
  <si>
    <t>Health</t>
  </si>
  <si>
    <t>Tracker</t>
  </si>
  <si>
    <t>Month of</t>
  </si>
  <si>
    <t>STARTING</t>
  </si>
  <si>
    <t>GOAL</t>
  </si>
  <si>
    <t>Weight</t>
  </si>
  <si>
    <t>MAXIMUM</t>
  </si>
  <si>
    <t>MINIMUM</t>
  </si>
  <si>
    <t>LOST %</t>
  </si>
  <si>
    <t>AVERAGE</t>
  </si>
  <si>
    <t>TO GOAL</t>
  </si>
  <si>
    <t>TOTAL LOST</t>
  </si>
  <si>
    <t>DAY</t>
  </si>
  <si>
    <t>Progress Bar</t>
  </si>
  <si>
    <t>WEIGHT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</si>
  <si>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</si>
  <si>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</si>
  <si>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</si>
  <si>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</si>
  <si>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</si>
  <si>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</si>
  <si>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</si>
  <si>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</si>
  <si>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</si>
  <si>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#</t>
  </si>
  <si>
    <t>Person 1</t>
  </si>
  <si>
    <t>Person 2</t>
  </si>
  <si>
    <t>May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</si>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</sst>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6" x14ac:knownFonts="1">
    <font>
      <sz val="11"/>
      <color theme="3" tint="-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b/>
      <sz val="29"/>
      <color theme="4" tint="-0.499984740745262"/>
      <name val="Calibri Light"/>
      <family val="2"/>
      <scheme val="major"/>
    </font>
    <font>
      <b/>
      <sz val="29"/>
      <color rgb="FFFF99CC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99CC"/>
      <name val="Calibri"/>
      <family val="2"/>
      <scheme val="minor"/>
    </font>
    <font>
      <b/>
      <sz val="22"/>
      <color theme="0"/>
      <name val="Arial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b/>
      <sz val="13"/>
      <color rgb="FFFF99CC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2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270">
        <stop position="0">
          <color theme="1"/>
        </stop>
        <stop position="1">
          <color theme="1" tint="0.1490218817712943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 style="thin">
        <color theme="3" tint="0.59996337778862885"/>
      </bottom>
      <diagonal/>
    </border>
    <border>
      <left/>
      <right/>
      <top style="medium">
        <color rgb="FFFF99CC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5" fillId="0" borderId="0" applyProtection="0">
      <alignment horizontal="right" vertical="top"/>
    </xf>
    <xf numFmtId="0" fontId="3" fillId="0" borderId="0" applyBorder="0" applyProtection="0">
      <alignment horizontal="left" indent="3"/>
    </xf>
    <xf numFmtId="0" fontId="1" fillId="0" borderId="1" applyFill="0" applyProtection="0">
      <alignment horizontal="center"/>
    </xf>
    <xf numFmtId="0" fontId="7" fillId="0" borderId="0" applyNumberFormat="0" applyFill="0" applyProtection="0">
      <alignment horizontal="center" vertical="top"/>
    </xf>
    <xf numFmtId="0" fontId="8" fillId="0" borderId="0" applyFill="0" applyProtection="0">
      <alignment horizontal="center" vertical="top"/>
    </xf>
    <xf numFmtId="0" fontId="6" fillId="0" borderId="0">
      <alignment horizontal="left" vertical="top"/>
    </xf>
    <xf numFmtId="0" fontId="7" fillId="0" borderId="2" applyFill="0" applyProtection="0">
      <alignment horizontal="right" indent="1"/>
    </xf>
    <xf numFmtId="0" fontId="8" fillId="0" borderId="3" applyFill="0" applyProtection="0">
      <alignment horizontal="left" indent="1"/>
    </xf>
    <xf numFmtId="3" fontId="9" fillId="2" borderId="4" applyProtection="0">
      <alignment horizontal="center" vertical="center"/>
    </xf>
    <xf numFmtId="0" fontId="10" fillId="0" borderId="6" applyNumberFormat="0" applyFont="0" applyFill="0" applyAlignment="0" applyProtection="0">
      <alignment horizontal="centerContinuous" vertical="top"/>
    </xf>
    <xf numFmtId="0" fontId="10" fillId="0" borderId="7" applyNumberFormat="0" applyFont="0" applyFill="0" applyAlignment="0" applyProtection="0">
      <alignment horizontal="centerContinuous" vertical="top"/>
    </xf>
    <xf numFmtId="0" fontId="11" fillId="3" borderId="8" applyNumberFormat="0" applyFont="0" applyAlignment="0" applyProtection="0"/>
    <xf numFmtId="165" fontId="12" fillId="3" borderId="8" applyFont="0" applyFill="0" applyBorder="0" applyAlignment="0">
      <alignment horizontal="right" indent="1"/>
    </xf>
    <xf numFmtId="0" fontId="2" fillId="4" borderId="0" applyNumberFormat="0" applyBorder="0" applyAlignment="0" applyProtection="0"/>
    <xf numFmtId="3" fontId="14" fillId="4" borderId="0">
      <alignment horizontal="right" indent="1"/>
    </xf>
    <xf numFmtId="0" fontId="2" fillId="5" borderId="0" applyNumberFormat="0" applyBorder="0" applyAlignment="0" applyProtection="0"/>
    <xf numFmtId="3" fontId="14" fillId="5" borderId="0">
      <alignment horizontal="right" indent="1"/>
    </xf>
    <xf numFmtId="0" fontId="2" fillId="0" borderId="0" applyFill="0" applyBorder="0">
      <alignment horizontal="center"/>
    </xf>
    <xf numFmtId="3" fontId="11" fillId="0" borderId="11" applyFill="0" applyProtection="0">
      <alignment horizontal="center"/>
    </xf>
    <xf numFmtId="0" fontId="4" fillId="0" borderId="12" applyNumberFormat="0" applyFont="0" applyFill="0" applyAlignment="0" applyProtection="0"/>
    <xf numFmtId="3" fontId="12" fillId="0" borderId="11">
      <alignment horizontal="center"/>
    </xf>
    <xf numFmtId="3" fontId="13" fillId="0" borderId="11">
      <alignment horizontal="center"/>
    </xf>
  </cellStyleXfs>
  <cellXfs count="43">
    <xf numFmtId="0" fontId="0" fillId="0" borderId="0" xfId="0"/>
    <xf numFmtId="0" fontId="3" fillId="0" borderId="0" xfId="3">
      <alignment horizontal="left" indent="3"/>
    </xf>
    <xf numFmtId="0" fontId="5" fillId="0" borderId="0" xfId="2">
      <alignment horizontal="right" vertical="top"/>
    </xf>
    <xf numFmtId="0" fontId="6" fillId="0" borderId="0" xfId="7">
      <alignment horizontal="left" vertical="top"/>
    </xf>
    <xf numFmtId="0" fontId="0" fillId="0" borderId="0" xfId="0" applyAlignment="1">
      <alignment horizontal="right" indent="1"/>
    </xf>
    <xf numFmtId="0" fontId="1" fillId="0" borderId="1" xfId="4">
      <alignment horizontal="center"/>
    </xf>
    <xf numFmtId="0" fontId="7" fillId="0" borderId="2" xfId="8">
      <alignment horizontal="right" indent="1"/>
    </xf>
    <xf numFmtId="0" fontId="8" fillId="0" borderId="3" xfId="9">
      <alignment horizontal="left" indent="1"/>
    </xf>
    <xf numFmtId="3" fontId="9" fillId="2" borderId="4" xfId="10">
      <alignment horizontal="center" vertical="center"/>
    </xf>
    <xf numFmtId="0" fontId="0" fillId="0" borderId="5" xfId="0" applyBorder="1" applyAlignment="1">
      <alignment horizontal="center" vertical="top"/>
    </xf>
    <xf numFmtId="0" fontId="7" fillId="0" borderId="0" xfId="5">
      <alignment horizontal="center" vertical="top"/>
    </xf>
    <xf numFmtId="0" fontId="8" fillId="0" borderId="0" xfId="6">
      <alignment horizontal="center" vertical="top"/>
    </xf>
    <xf numFmtId="3" fontId="12" fillId="3" borderId="6" xfId="11" applyNumberFormat="1" applyFont="1" applyFill="1" applyAlignment="1">
      <alignment horizontal="right" indent="1"/>
    </xf>
    <xf numFmtId="3" fontId="12" fillId="3" borderId="8" xfId="13" applyNumberFormat="1" applyFont="1" applyAlignment="1">
      <alignment horizontal="right" indent="1"/>
    </xf>
    <xf numFmtId="3" fontId="13" fillId="3" borderId="8" xfId="13" applyNumberFormat="1" applyFont="1" applyAlignment="1">
      <alignment horizontal="right" indent="1"/>
    </xf>
    <xf numFmtId="164" fontId="12" fillId="3" borderId="8" xfId="1" applyFont="1" applyFill="1" applyBorder="1" applyAlignment="1">
      <alignment horizontal="right" indent="1"/>
    </xf>
    <xf numFmtId="164" fontId="13" fillId="3" borderId="8" xfId="1" applyFont="1" applyFill="1" applyBorder="1" applyAlignment="1">
      <alignment horizontal="right" indent="1"/>
    </xf>
    <xf numFmtId="165" fontId="12" fillId="3" borderId="8" xfId="14">
      <alignment horizontal="right" indent="1"/>
    </xf>
    <xf numFmtId="165" fontId="13" fillId="3" borderId="8" xfId="14" applyFont="1">
      <alignment horizontal="right" indent="1"/>
    </xf>
    <xf numFmtId="3" fontId="14" fillId="4" borderId="0" xfId="16">
      <alignment horizontal="right" indent="1"/>
    </xf>
    <xf numFmtId="3" fontId="14" fillId="5" borderId="0" xfId="18">
      <alignment horizontal="right" indent="1"/>
    </xf>
    <xf numFmtId="0" fontId="2" fillId="0" borderId="1" xfId="19" applyBorder="1">
      <alignment horizontal="center"/>
    </xf>
    <xf numFmtId="3" fontId="11" fillId="0" borderId="12" xfId="20" applyBorder="1">
      <alignment horizontal="center"/>
    </xf>
    <xf numFmtId="0" fontId="0" fillId="0" borderId="12" xfId="21" applyFont="1" applyAlignment="1">
      <alignment horizontal="center"/>
    </xf>
    <xf numFmtId="3" fontId="12" fillId="0" borderId="11" xfId="22">
      <alignment horizontal="center"/>
    </xf>
    <xf numFmtId="3" fontId="11" fillId="0" borderId="11" xfId="20">
      <alignment horizontal="center"/>
    </xf>
    <xf numFmtId="3" fontId="13" fillId="0" borderId="11" xfId="23">
      <alignment horizontal="center"/>
    </xf>
    <xf numFmtId="0" fontId="0" fillId="0" borderId="13" xfId="0" applyBorder="1" applyAlignment="1">
      <alignment horizontal="center" vertical="top"/>
    </xf>
    <xf numFmtId="3" fontId="13" fillId="3" borderId="7" xfId="12" applyNumberFormat="1" applyFont="1" applyFill="1" applyAlignment="1">
      <alignment horizontal="right" indent="1"/>
    </xf>
    <xf numFmtId="3" fontId="11" fillId="0" borderId="0" xfId="20" applyBorder="1">
      <alignment horizontal="center"/>
    </xf>
    <xf numFmtId="0" fontId="0" fillId="0" borderId="0" xfId="21" applyFont="1" applyBorder="1" applyAlignment="1">
      <alignment horizontal="center"/>
    </xf>
    <xf numFmtId="3" fontId="12" fillId="0" borderId="0" xfId="22" applyBorder="1">
      <alignment horizontal="center"/>
    </xf>
    <xf numFmtId="3" fontId="13" fillId="0" borderId="0" xfId="23" applyBorder="1">
      <alignment horizontal="center"/>
    </xf>
    <xf numFmtId="0" fontId="0" fillId="0" borderId="0" xfId="0" applyBorder="1"/>
    <xf numFmtId="3" fontId="11" fillId="0" borderId="14" xfId="20" applyBorder="1">
      <alignment horizontal="center"/>
    </xf>
    <xf numFmtId="0" fontId="0" fillId="0" borderId="14" xfId="21" applyFont="1" applyBorder="1" applyAlignment="1">
      <alignment horizontal="center"/>
    </xf>
    <xf numFmtId="3" fontId="12" fillId="0" borderId="14" xfId="22" applyBorder="1">
      <alignment horizontal="center"/>
    </xf>
    <xf numFmtId="3" fontId="13" fillId="0" borderId="14" xfId="23" applyBorder="1">
      <alignment horizontal="center"/>
    </xf>
    <xf numFmtId="0" fontId="11" fillId="3" borderId="6" xfId="11" applyFont="1" applyFill="1" applyAlignment="1">
      <alignment horizontal="left" indent="1"/>
    </xf>
    <xf numFmtId="0" fontId="11" fillId="3" borderId="7" xfId="12" applyFont="1" applyFill="1" applyAlignment="1">
      <alignment horizontal="left" indent="1"/>
    </xf>
    <xf numFmtId="0" fontId="11" fillId="3" borderId="9" xfId="13" applyBorder="1" applyAlignment="1">
      <alignment horizontal="left" indent="1"/>
    </xf>
    <xf numFmtId="0" fontId="2" fillId="4" borderId="10" xfId="15" applyBorder="1" applyAlignment="1">
      <alignment horizontal="left" indent="1"/>
    </xf>
    <xf numFmtId="0" fontId="15" fillId="5" borderId="10" xfId="17" applyFont="1" applyBorder="1" applyAlignment="1">
      <alignment horizontal="left" indent="1"/>
    </xf>
  </cellXfs>
  <cellStyles count="24">
    <cellStyle name="Day" xfId="20" xr:uid="{A0BAC8C9-26BF-429E-9B96-C6B92ED43F2B}"/>
    <cellStyle name="Decimal" xfId="14" xr:uid="{76B5F651-F011-4EF6-929B-28FD0990B572}"/>
    <cellStyle name="Heading 1" xfId="3" builtinId="16"/>
    <cellStyle name="Heading 2" xfId="4" builtinId="17"/>
    <cellStyle name="Heading 3" xfId="5" builtinId="18"/>
    <cellStyle name="Heading 4" xfId="6" builtinId="19"/>
    <cellStyle name="Her Name" xfId="9" xr:uid="{131AA5BF-E8C7-405C-AAE5-E708C4FD81D6}"/>
    <cellStyle name="Her Stats" xfId="23" xr:uid="{3E885967-8AAC-415A-8CA7-12460F797F26}"/>
    <cellStyle name="Her Total Lost" xfId="18" xr:uid="{36DD03AC-7FE4-4AF4-B6F0-35D0EAA77F5E}"/>
    <cellStyle name="Her Total Lost Shade" xfId="17" xr:uid="{451DC295-13EE-4555-97DE-D0564D62687D}"/>
    <cellStyle name="His Name" xfId="8" xr:uid="{D0333956-AB86-4A6D-A413-43BA5FB6D25B}"/>
    <cellStyle name="His stats" xfId="22" xr:uid="{6BE2F910-121D-48AA-A73F-C597BB9B5986}"/>
    <cellStyle name="His Total Lost" xfId="16" xr:uid="{745EF6FB-1E0A-4CF8-9518-45D3DD4445EC}"/>
    <cellStyle name="His Total Lost Shade" xfId="15" xr:uid="{2A3EAEFE-8AC5-44D2-9A60-B2A38177ACC5}"/>
    <cellStyle name="Normal" xfId="0" builtinId="0"/>
    <cellStyle name="Percent" xfId="1" builtinId="5"/>
    <cellStyle name="Progress_Bar" xfId="19" xr:uid="{F46B4D9B-8991-4CB3-9758-712A81183558}"/>
    <cellStyle name="Stats Shade" xfId="13" xr:uid="{735F5F87-3387-4B30-9750-026A440DEBC2}"/>
    <cellStyle name="Title" xfId="2" builtinId="15"/>
    <cellStyle name="Top border hers" xfId="12" xr:uid="{6F89EC44-AD17-43D3-A08F-BA5A849D6114}"/>
    <cellStyle name="Top border his" xfId="11" xr:uid="{721EC9EA-5562-48EA-B73C-CDA3439A4082}"/>
    <cellStyle name="Top Entry" xfId="10" xr:uid="{AB9B1032-9A4E-482D-8268-C71F1C6BA837}"/>
    <cellStyle name="Tracker" xfId="7" xr:uid="{90910A01-3BB5-4CF4-B1C4-E45C213FAD31}"/>
    <cellStyle name="Underline" xfId="21" xr:uid="{D8F4D94C-FD37-4676-828C-9EDCE8809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F990F7DF-ACBF-4272-8742-5986D9B5AB5E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50CC6F7-5037-4A79-BD9A-52C1DBF1F665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8502036-72AC-4BA4-A5C8-51B72E690EEE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4B3A56C-B5B3-4F20-89D2-17242F42AD57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36B0A664-6F80-43FD-AAAA-E8800F888081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1508BB9A-9CC6-4BB9-932A-4F94CB3BD7A0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3BC5A197-BDA0-46C3-965A-A0512E0B0243}"/>
            </a:ext>
          </a:extLst>
        </xdr:cNvPr>
        <xdr:cNvGrpSpPr/>
      </xdr:nvGrpSpPr>
      <xdr:grpSpPr>
        <a:xfrm>
          <a:off x="447674" y="45719"/>
          <a:ext cx="368427" cy="62103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1955263-5A8E-4C5F-A964-39E5B027F5D8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BE6F087-F690-48F1-9F41-3D7E4E34CEE1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60F3067-9B13-41D2-8B34-48F62C9A2F1C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545A86AB-8763-463F-8B94-FC6B97824E79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16599DEC-1784-4746-B93C-12EBA6FE7EF9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8FD92CD0-CE73-42D5-8393-2A2B1D41CD8A}"/>
            </a:ext>
          </a:extLst>
        </xdr:cNvPr>
        <xdr:cNvGrpSpPr/>
      </xdr:nvGrpSpPr>
      <xdr:grpSpPr>
        <a:xfrm>
          <a:off x="447674" y="45719"/>
          <a:ext cx="368427" cy="62103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9C47CCB-6FC5-44C1-BD22-B477CEC81E13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94853AD-3E0D-465F-BFD6-CF52CE3F9EB7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A1ED4EDD-3ACF-4C4B-875B-F4DE2CAFDB34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53DF6E59-0CD4-42D4-90E3-9E5D052FA27F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24CB9F68-E56A-4DEA-A5E3-197B5EB0EB7B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8020622F-61F4-4E36-8A81-2C38CB845454}"/>
            </a:ext>
          </a:extLst>
        </xdr:cNvPr>
        <xdr:cNvGrpSpPr/>
      </xdr:nvGrpSpPr>
      <xdr:grpSpPr>
        <a:xfrm>
          <a:off x="447674" y="45719"/>
          <a:ext cx="368427" cy="62103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5EFB6BB-145E-4C10-873C-FA2F1A3BBC4E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F095033-C5C2-44CF-875E-C5DAAC20DF1B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2ACC111-0E8E-468B-8DDD-CC3CF06C1629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C1E32D8A-EEB6-4E98-AA63-DB75287F0930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85D26EAC-0705-470B-8C4A-F6189E23A39E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CF392A0C-EC39-4F2A-B965-7BF6E6F99AA3}"/>
            </a:ext>
          </a:extLst>
        </xdr:cNvPr>
        <xdr:cNvGrpSpPr/>
      </xdr:nvGrpSpPr>
      <xdr:grpSpPr>
        <a:xfrm>
          <a:off x="447674" y="45719"/>
          <a:ext cx="368427" cy="62103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EED87CD-FE42-4EDC-9CED-090D99F98423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7B043D2-1BC7-4E92-B853-90D86F695180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B066BB4-113B-428B-94F5-3BBEF08E5CE5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7CEC096E-0E0D-4F5F-96D1-C678B3161638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B676D2C8-42E0-47D0-B265-25FC03ACEB93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C0FC4795-D415-40E1-A00B-0F0BCB2D5978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7D7536B-201B-40FE-9BD4-B32C9EE51F0F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90292E6-5787-4821-83D9-978F060227E8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495BB43-EEA6-4CE2-A1C5-46040A0B829C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04303DE8-FBA7-443A-A23D-6569EE171376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6CB716B2-1DC4-4984-9955-E25AEB6593A4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78C29B36-C30C-9E46-A751-7C591DD49E98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B5A5DAC-3F6C-4645-9586-F524ED30312C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48B6E0F-4D1D-954E-9254-8B3AD31DAE28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5ACA04B-57E6-4E4A-A653-A2422E916E64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4356B7EF-A13E-654C-8EED-F1285F3F94FC}"/>
            </a:ext>
          </a:extLst>
        </xdr:cNvPr>
        <xdr:cNvSpPr>
          <a:spLocks noChangeAspect="1"/>
        </xdr:cNvSpPr>
      </xdr:nvSpPr>
      <xdr:spPr>
        <a:xfrm>
          <a:off x="1800225" y="167005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D70D05F7-80D2-6142-B051-88F66448E571}"/>
            </a:ext>
          </a:extLst>
        </xdr:cNvPr>
        <xdr:cNvSpPr>
          <a:spLocks noChangeAspect="1"/>
        </xdr:cNvSpPr>
      </xdr:nvSpPr>
      <xdr:spPr>
        <a:xfrm>
          <a:off x="5892800" y="16605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28D297E2-B527-2E41-95A0-36F1EA2BCC70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B41268A-A9BD-8346-9028-6F839F08AF97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F8AB6CE-4654-C346-A6C8-B603DC34BDA3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AA71061C-7B4D-364F-856F-9002AB9C1DC7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00F78665-C49E-E543-9DE7-46BBD15B392A}"/>
            </a:ext>
          </a:extLst>
        </xdr:cNvPr>
        <xdr:cNvSpPr>
          <a:spLocks noChangeAspect="1"/>
        </xdr:cNvSpPr>
      </xdr:nvSpPr>
      <xdr:spPr>
        <a:xfrm>
          <a:off x="1800225" y="167005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C22983BC-E381-E74C-8AD4-8C5C12BAAAFD}"/>
            </a:ext>
          </a:extLst>
        </xdr:cNvPr>
        <xdr:cNvSpPr>
          <a:spLocks noChangeAspect="1"/>
        </xdr:cNvSpPr>
      </xdr:nvSpPr>
      <xdr:spPr>
        <a:xfrm>
          <a:off x="5892800" y="16605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8929A8A1-6F98-194E-AA1D-3A6546950B75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2791702-515B-1149-B546-655987B386E2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39B1421-83BF-7C41-B72B-4FCCFA2D6211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5B3EBAA-2E26-1E44-AFEE-075D805FF5D9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020C926B-9EDB-544B-8C05-26A12AD8EEA3}"/>
            </a:ext>
          </a:extLst>
        </xdr:cNvPr>
        <xdr:cNvSpPr>
          <a:spLocks noChangeAspect="1"/>
        </xdr:cNvSpPr>
      </xdr:nvSpPr>
      <xdr:spPr>
        <a:xfrm>
          <a:off x="1800225" y="167005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F141B3C8-D579-584F-9C3F-07E97764D1CE}"/>
            </a:ext>
          </a:extLst>
        </xdr:cNvPr>
        <xdr:cNvSpPr>
          <a:spLocks noChangeAspect="1"/>
        </xdr:cNvSpPr>
      </xdr:nvSpPr>
      <xdr:spPr>
        <a:xfrm>
          <a:off x="5892800" y="16605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2A4A014E-EA87-41D3-A000-3FBE9CBB68B0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A66F5B9-EC24-4C79-8073-4F65BD7DE73E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95C5303-006D-4BE1-9C1B-982B631F1094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F385687-B41D-49FC-9D74-6AE1F916D963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2DEECB12-0500-41C2-B23F-9B56661C117C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93A046FC-655A-462D-8005-85BECF937ACB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C13D23D5-85B7-414B-AC79-10C53A0FDA77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BAEB49E-3353-4B13-AB49-1B0E561CFEF9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FA0C9E4-8C52-42A8-A2B0-F6C8F96F15FB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6C1F7B1-328C-491F-ABB5-815F297C4D04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B1C5A314-FC7B-4412-A8C1-CAD16092A9C6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10BF6D45-27F2-40C5-87CE-BA871843F977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2" name="Chart Icon" descr="Small columnar chart">
          <a:extLst>
            <a:ext uri="{FF2B5EF4-FFF2-40B4-BE49-F238E27FC236}">
              <a16:creationId xmlns:a16="http://schemas.microsoft.com/office/drawing/2014/main" id="{F77CAD2C-8818-40AE-B711-821AC09D9283}"/>
            </a:ext>
          </a:extLst>
        </xdr:cNvPr>
        <xdr:cNvGrpSpPr/>
      </xdr:nvGrpSpPr>
      <xdr:grpSpPr>
        <a:xfrm>
          <a:off x="482599" y="45719"/>
          <a:ext cx="368427" cy="62738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596BFB6-B426-4ACF-AEB3-8AF504E73BBB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85483DC-7399-4A05-BA65-D67B56D51993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9BDF718-CB37-4A66-8F79-41805BEBA0AA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6" name="Right Arrow 6" descr="Right pointing arrow">
          <a:extLst>
            <a:ext uri="{FF2B5EF4-FFF2-40B4-BE49-F238E27FC236}">
              <a16:creationId xmlns:a16="http://schemas.microsoft.com/office/drawing/2014/main" id="{D9CF678A-6820-4A94-948E-057D79C3040D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A8B48FE9-9022-4AE2-A8B9-1C0D6A076E1E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34B0-FBD4-4CC6-A25E-4BF016AB1845}">
  <sheetPr>
    <tabColor theme="5"/>
    <pageSetUpPr fitToPage="1"/>
  </sheetPr>
  <dimension ref="B1:H45"/>
  <sheetViews>
    <sheetView showGridLines="0" tabSelected="1" zoomScaleNormal="100" workbookViewId="0">
      <selection activeCell="B1" sqref="B1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18</v>
      </c>
      <c r="E3" s="5"/>
      <c r="F3" s="5">
        <f ca="1">YEAR(TODAY())</f>
        <v>2019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{B670D848-E3F2-4436-B2AE-9BA21AD71B36}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{C041A941-58DE-4CAA-A0F9-F137AF37B6F6}</x14:id>
        </ext>
      </extLst>
    </cfRule>
  </conditionalFormatting>
  <dataValidations count="34">
    <dataValidation allowBlank="1" showInputMessage="1" showErrorMessage="1" prompt="Enter names in C4 and G4" sqref="B4" xr:uid="{442EE740-5903-4023-AB76-272DAE2FF334}"/>
    <dataValidation allowBlank="1" showInputMessage="1" showErrorMessage="1" prompt="Enter month and year in cells at right" sqref="C3" xr:uid="{4F031B8C-D00C-418C-871A-9726C7EB77AC}"/>
    <dataValidation allowBlank="1" showInputMessage="1" showErrorMessage="1" prompt="Progress bar showing progress from starting weight to goal weight is in this column under this heading" sqref="C14 G14" xr:uid="{E90209B8-A94D-48BE-ADAC-6C050474D58F}"/>
    <dataValidation allowBlank="1" showInputMessage="1" showErrorMessage="1" prompt="Enter weight in this column under this heading" sqref="D14 H14" xr:uid="{700D0E45-68A5-462D-8D04-CFFB2F070AB0}"/>
    <dataValidation allowBlank="1" showInputMessage="1" showErrorMessage="1" prompt="Day of the month is in this column under this heading" sqref="B14 F14" xr:uid="{BB04BBE8-D9B7-4D7D-B54D-AB3BA89B24F4}"/>
    <dataValidation allowBlank="1" showInputMessage="1" showErrorMessage="1" prompt="Weight maximum, minimum, percent lost, average, to goal, &amp; total lost are automatically calculated in column D, below" sqref="B7 F7" xr:uid="{EA78C4B1-E4E0-42A3-99C2-BB6CE359B6A5}"/>
    <dataValidation allowBlank="1" showInputMessage="1" showErrorMessage="1" prompt="Arrow pointing from Starting weight to Goal weight" sqref="C6 G6" xr:uid="{6FC3BFB8-DF72-4C6D-8223-F11ECF06DFBE}"/>
    <dataValidation allowBlank="1" showInputMessage="1" showErrorMessage="1" prompt="Enter year in this cell" sqref="F3" xr:uid="{F55B5201-E516-4E08-B09B-C58D779746E7}"/>
    <dataValidation allowBlank="1" showInputMessage="1" showErrorMessage="1" prompt="Enter month in this cell" sqref="D3" xr:uid="{A2B0AAED-4FA8-4F2A-87B6-1A814C3C4931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98BCC15F-305D-4159-A7E4-C111E42FB8BC}"/>
    <dataValidation allowBlank="1" showInputMessage="1" showErrorMessage="1" prompt="Title for worksheet is in this cell" sqref="C2" xr:uid="{FB6660BF-C977-4C6D-AE6B-54981FAC54E1}"/>
    <dataValidation allowBlank="1" showInputMessage="1" showErrorMessage="1" prompt="Automatically calculates Total Weight Lost" sqref="H13 D13" xr:uid="{3EDBA6B8-1D06-4089-9323-AD0B98D8BCA8}"/>
    <dataValidation allowBlank="1" showInputMessage="1" showErrorMessage="1" prompt="Total weight lost is automatically calculated at right" sqref="B13 F13" xr:uid="{BD6BFE5E-4306-42E6-B15C-B2D00EF56876}"/>
    <dataValidation allowBlank="1" showInputMessage="1" showErrorMessage="1" prompt="Automatically calculates To Goal number" sqref="H12 D12" xr:uid="{937A3CFE-8051-4BD1-B174-419A9F387DA4}"/>
    <dataValidation allowBlank="1" showInputMessage="1" showErrorMessage="1" prompt="To Goal is the amount of weight to left to lose to achieve goal and is automatically calculated at right" sqref="B12 F12" xr:uid="{797BE280-02D8-439F-9431-960EC30F5466}"/>
    <dataValidation allowBlank="1" showInputMessage="1" showErrorMessage="1" prompt="Automatically calculates Average Weight" sqref="H11 D11" xr:uid="{8C811742-1BBD-4E7E-A6F8-D465A3C49C53}"/>
    <dataValidation allowBlank="1" showInputMessage="1" showErrorMessage="1" prompt="Average weight is automatically calculated at right" sqref="B11 F11" xr:uid="{CCE8AB22-FFB3-48EF-8D1F-1CACB9B4E344}"/>
    <dataValidation allowBlank="1" showInputMessage="1" showErrorMessage="1" prompt="Automatically calculates percent weight lost" sqref="H10 D10" xr:uid="{A993D67B-3E2F-45E3-8928-2CC032843456}"/>
    <dataValidation allowBlank="1" showInputMessage="1" showErrorMessage="1" prompt="Lost percent is automatically calculated at right" sqref="B10 F10" xr:uid="{815F17D6-907D-4E6B-A80C-9E7B196672F0}"/>
    <dataValidation allowBlank="1" showInputMessage="1" showErrorMessage="1" prompt="Automatically calculates Minimum weight" sqref="H9 D9" xr:uid="{E6F41AF3-144F-4714-9E8B-BA27634451EF}"/>
    <dataValidation allowBlank="1" showInputMessage="1" showErrorMessage="1" prompt="Minimum Weight is automatically calculated at right" sqref="B9 F9" xr:uid="{E834029D-6BB3-479B-869E-33EB37C29E1F}"/>
    <dataValidation allowBlank="1" showInputMessage="1" showErrorMessage="1" prompt="Automatically calculates Maximum weight" sqref="H8 D8" xr:uid="{5B5F5BD5-A123-4C67-8FDA-46B2755E18DD}"/>
    <dataValidation allowBlank="1" showInputMessage="1" showErrorMessage="1" prompt="Maximum Weight is automatically calculated at right" sqref="B8 F8" xr:uid="{B1008174-4A27-4471-807A-E63508D23B79}"/>
    <dataValidation allowBlank="1" showInputMessage="1" showErrorMessage="1" prompt="Enter Goal weight for person 2 in this cell" sqref="H6" xr:uid="{DDE35B7C-A115-4A46-A51F-E85363033E32}"/>
    <dataValidation allowBlank="1" showInputMessage="1" showErrorMessage="1" prompt="Enter Starting weight for person 2 in this cell" sqref="F6" xr:uid="{03D137B0-9CF9-4885-8D74-FCAE47D196EB}"/>
    <dataValidation allowBlank="1" showInputMessage="1" showErrorMessage="1" prompt="Enter Goal weight for person 2 below" sqref="H5" xr:uid="{3B3CB048-B720-470C-A8C9-8C224973D1F3}"/>
    <dataValidation allowBlank="1" showInputMessage="1" showErrorMessage="1" prompt="Enter Starting weight for person 2 below" sqref="F5" xr:uid="{56BE9C90-6B8E-4B1B-BAB9-BE5C0409D2EA}"/>
    <dataValidation allowBlank="1" showInputMessage="1" showErrorMessage="1" prompt="Enter Goal weight for person 1 in this cell" sqref="D6" xr:uid="{33911A93-C380-4957-BBE3-338D5DC25DBE}"/>
    <dataValidation allowBlank="1" showInputMessage="1" showErrorMessage="1" prompt="Enter Starting weight for person 1 in this cell" sqref="B6" xr:uid="{0C2CD567-C73A-494B-AD73-D6C25391A3C8}"/>
    <dataValidation allowBlank="1" showInputMessage="1" showErrorMessage="1" prompt="Enter Goal weight for person 1 below" sqref="D5" xr:uid="{C2FCDABB-86B3-417C-A21E-612C0F2E0577}"/>
    <dataValidation allowBlank="1" showInputMessage="1" showErrorMessage="1" prompt="Enter Starting weight for person 1 below" sqref="B5" xr:uid="{C6F9FE1D-CE4D-47E4-B1D8-24853A10C482}"/>
    <dataValidation allowBlank="1" showInputMessage="1" showErrorMessage="1" prompt="Enter name in this cell" sqref="C4 G4" xr:uid="{1AE7CF2D-E089-4332-828F-56ED0AA0E09B}"/>
    <dataValidation allowBlank="1" showInputMessage="1" showErrorMessage="1" prompt="Subtitle of worksheet is in this cell" sqref="B1" xr:uid="{198B3F69-77D7-4B18-83F0-E81A5B66C4B9}"/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DDAA6CB3-9354-4EB1-B039-A3A71EEDE1B0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70D848-E3F2-4436-B2AE-9BA21AD71B36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C041A941-58DE-4CAA-A0F9-F137AF37B6F6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D722-9D76-475A-9075-361B9AB72E4E}">
  <sheetPr>
    <tabColor theme="5"/>
    <pageSetUpPr fitToPage="1"/>
  </sheetPr>
  <dimension ref="B1:H45"/>
  <sheetViews>
    <sheetView showGridLines="0" zoomScaleNormal="100" workbookViewId="0">
      <selection activeCell="B1" sqref="B1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19</v>
      </c>
      <c r="E3" s="5"/>
      <c r="F3" s="5">
        <f ca="1">YEAR(TODAY())</f>
        <v>2019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{15A6F8EA-B3BF-4B3C-B044-58123EDCA808}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{A36D5F9B-98DD-48F7-81A4-469346205531}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BD32BB63-E1F3-4918-86AD-26688939EF8F}"/>
    <dataValidation allowBlank="1" showInputMessage="1" showErrorMessage="1" prompt="Subtitle of worksheet is in this cell" sqref="B1" xr:uid="{17F67A1B-E5B8-4637-97B1-C73CDF8A502A}"/>
    <dataValidation allowBlank="1" showInputMessage="1" showErrorMessage="1" prompt="Enter name in this cell" sqref="C4 G4" xr:uid="{8FAF5C96-C32F-4032-AB98-35D090EE491F}"/>
    <dataValidation allowBlank="1" showInputMessage="1" showErrorMessage="1" prompt="Enter Starting weight for person 1 below" sqref="B5" xr:uid="{B0F02656-15EF-4BC0-B47D-1064C613FE3F}"/>
    <dataValidation allowBlank="1" showInputMessage="1" showErrorMessage="1" prompt="Enter Goal weight for person 1 below" sqref="D5" xr:uid="{4BCFCA21-17EB-4B39-9182-B258CC37CD4B}"/>
    <dataValidation allowBlank="1" showInputMessage="1" showErrorMessage="1" prompt="Enter Starting weight for person 1 in this cell" sqref="B6" xr:uid="{A437F47B-E01C-4CF6-808C-B6842149C21C}"/>
    <dataValidation allowBlank="1" showInputMessage="1" showErrorMessage="1" prompt="Enter Goal weight for person 1 in this cell" sqref="D6" xr:uid="{6F024A26-3016-4C4E-A24B-BFE8CEB43018}"/>
    <dataValidation allowBlank="1" showInputMessage="1" showErrorMessage="1" prompt="Enter Starting weight for person 2 below" sqref="F5" xr:uid="{6BD605A3-3B62-4D66-92E1-1349DD5BD65F}"/>
    <dataValidation allowBlank="1" showInputMessage="1" showErrorMessage="1" prompt="Enter Goal weight for person 2 below" sqref="H5" xr:uid="{B6730B17-918B-4F33-8D00-508EFC3DEE79}"/>
    <dataValidation allowBlank="1" showInputMessage="1" showErrorMessage="1" prompt="Enter Starting weight for person 2 in this cell" sqref="F6" xr:uid="{993FF57E-43B7-4C8B-B304-DB91FDDE80BC}"/>
    <dataValidation allowBlank="1" showInputMessage="1" showErrorMessage="1" prompt="Enter Goal weight for person 2 in this cell" sqref="H6" xr:uid="{9D0D42FF-DD95-4918-9F43-B3C924F0D74A}"/>
    <dataValidation allowBlank="1" showInputMessage="1" showErrorMessage="1" prompt="Maximum Weight is automatically calculated at right" sqref="B8 F8" xr:uid="{2D2A0D54-322E-43AF-8922-F7FE8A8CD323}"/>
    <dataValidation allowBlank="1" showInputMessage="1" showErrorMessage="1" prompt="Automatically calculates Maximum weight" sqref="H8 D8" xr:uid="{5BF3656B-BAEB-4BCD-864F-829AEF0445F9}"/>
    <dataValidation allowBlank="1" showInputMessage="1" showErrorMessage="1" prompt="Minimum Weight is automatically calculated at right" sqref="B9 F9" xr:uid="{8B776FC1-D4E1-4C73-8E56-6805AA2FA859}"/>
    <dataValidation allowBlank="1" showInputMessage="1" showErrorMessage="1" prompt="Automatically calculates Minimum weight" sqref="H9 D9" xr:uid="{4D4ADF45-FBD3-40CA-B93D-CF775F8B9E4A}"/>
    <dataValidation allowBlank="1" showInputMessage="1" showErrorMessage="1" prompt="Lost percent is automatically calculated at right" sqref="B10 F10" xr:uid="{7BF495D7-9870-43C8-B708-FC1B5F70FC85}"/>
    <dataValidation allowBlank="1" showInputMessage="1" showErrorMessage="1" prompt="Automatically calculates percent weight lost" sqref="H10 D10" xr:uid="{D1B04F6A-20F1-4183-BE61-BA5AC5FB5B3F}"/>
    <dataValidation allowBlank="1" showInputMessage="1" showErrorMessage="1" prompt="Average weight is automatically calculated at right" sqref="B11 F11" xr:uid="{00C44FAD-CB2F-497B-8FBA-89FA6C7D5A50}"/>
    <dataValidation allowBlank="1" showInputMessage="1" showErrorMessage="1" prompt="Automatically calculates Average Weight" sqref="H11 D11" xr:uid="{129B3C37-953B-462F-9D54-AF7CD4199B54}"/>
    <dataValidation allowBlank="1" showInputMessage="1" showErrorMessage="1" prompt="To Goal is the amount of weight to left to lose to achieve goal and is automatically calculated at right" sqref="B12 F12" xr:uid="{25D9750E-BB8D-4717-BEE2-816FCCF2298B}"/>
    <dataValidation allowBlank="1" showInputMessage="1" showErrorMessage="1" prompt="Automatically calculates To Goal number" sqref="H12 D12" xr:uid="{BCA62367-D649-466F-9B19-2E812CB4A23F}"/>
    <dataValidation allowBlank="1" showInputMessage="1" showErrorMessage="1" prompt="Total weight lost is automatically calculated at right" sqref="B13 F13" xr:uid="{F4625970-E3D5-47EE-AEEE-8BA1EB8498C4}"/>
    <dataValidation allowBlank="1" showInputMessage="1" showErrorMessage="1" prompt="Automatically calculates Total Weight Lost" sqref="H13 D13" xr:uid="{89667781-44F9-43D1-86F7-B6C36A8E9997}"/>
    <dataValidation allowBlank="1" showInputMessage="1" showErrorMessage="1" prompt="Title for worksheet is in this cell" sqref="C2" xr:uid="{3D36A40E-2C62-4B52-B827-AFCB136C021C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20A15B66-29F0-4DF5-A6E1-0B01B8185826}"/>
    <dataValidation allowBlank="1" showInputMessage="1" showErrorMessage="1" prompt="Enter month in this cell" sqref="D3" xr:uid="{79DE60D8-AA4D-4212-B424-30CC5D635927}"/>
    <dataValidation allowBlank="1" showInputMessage="1" showErrorMessage="1" prompt="Enter year in this cell" sqref="F3" xr:uid="{9B420D93-412B-46AF-8983-060A70F227AF}"/>
    <dataValidation allowBlank="1" showInputMessage="1" showErrorMessage="1" prompt="Arrow pointing from Starting weight to Goal weight" sqref="C6 G6" xr:uid="{441B37D7-4B26-45F4-A05A-9E72FC56BA2B}"/>
    <dataValidation allowBlank="1" showInputMessage="1" showErrorMessage="1" prompt="Weight maximum, minimum, percent lost, average, to goal, &amp; total lost are automatically calculated in column D, below" sqref="B7 F7" xr:uid="{8C42014D-AADC-4B04-A47E-B4781B88488F}"/>
    <dataValidation allowBlank="1" showInputMessage="1" showErrorMessage="1" prompt="Day of the month is in this column under this heading" sqref="B14 F14" xr:uid="{C67E1960-835C-4E0D-A6ED-505B00C2FA80}"/>
    <dataValidation allowBlank="1" showInputMessage="1" showErrorMessage="1" prompt="Enter weight in this column under this heading" sqref="D14 H14" xr:uid="{CC3E7AAC-14FF-44AE-B209-76FED5C3B234}"/>
    <dataValidation allowBlank="1" showInputMessage="1" showErrorMessage="1" prompt="Progress bar showing progress from starting weight to goal weight is in this column under this heading" sqref="C14 G14" xr:uid="{B5F70D67-2796-4CC5-B15A-F5DF2F0ACD06}"/>
    <dataValidation allowBlank="1" showInputMessage="1" showErrorMessage="1" prompt="Enter month and year in cells at right" sqref="C3" xr:uid="{8CD503E6-CB15-4F64-AF5A-ECA47FABC4CC}"/>
    <dataValidation allowBlank="1" showInputMessage="1" showErrorMessage="1" prompt="Enter names in C4 and G4" sqref="B4" xr:uid="{C1A9B8DE-0897-497C-B8AA-77222DB875EE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6F8EA-B3BF-4B3C-B044-58123EDCA808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A36D5F9B-98DD-48F7-81A4-469346205531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355A-128E-4766-833C-22D0DCA48A5B}">
  <sheetPr>
    <tabColor theme="5"/>
    <pageSetUpPr fitToPage="1"/>
  </sheetPr>
  <dimension ref="B1:H45"/>
  <sheetViews>
    <sheetView showGridLines="0" zoomScaleNormal="100" workbookViewId="0">
      <selection activeCell="B1" sqref="B1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20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{C42833B4-99EC-4A08-B74D-E29805A5C2E5}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{941F739A-074C-49D6-A350-5A1E49199A6A}</x14:id>
        </ext>
      </extLst>
    </cfRule>
  </conditionalFormatting>
  <dataValidations count="34">
    <dataValidation allowBlank="1" showInputMessage="1" showErrorMessage="1" prompt="Enter names in C4 and G4" sqref="B4" xr:uid="{A0921DDE-07EB-4353-A5EE-95AE33362660}"/>
    <dataValidation allowBlank="1" showInputMessage="1" showErrorMessage="1" prompt="Enter month and year in cells at right" sqref="C3" xr:uid="{0D4EF2A4-E916-4316-B23F-48944E29DEFD}"/>
    <dataValidation allowBlank="1" showInputMessage="1" showErrorMessage="1" prompt="Progress bar showing progress from starting weight to goal weight is in this column under this heading" sqref="C14 G14" xr:uid="{002913A7-9C34-4179-8D2C-1B57449E232A}"/>
    <dataValidation allowBlank="1" showInputMessage="1" showErrorMessage="1" prompt="Enter weight in this column under this heading" sqref="D14 H14" xr:uid="{EF396F0E-C0C7-40C0-A297-ED9EB92D5AAD}"/>
    <dataValidation allowBlank="1" showInputMessage="1" showErrorMessage="1" prompt="Day of the month is in this column under this heading" sqref="B14 F14" xr:uid="{61AF83DA-043C-4D10-9F0C-9CB03F15FE01}"/>
    <dataValidation allowBlank="1" showInputMessage="1" showErrorMessage="1" prompt="Weight maximum, minimum, percent lost, average, to goal, &amp; total lost are automatically calculated in column D, below" sqref="B7 F7" xr:uid="{8C1B2BC9-764D-491F-B504-5549CB09487B}"/>
    <dataValidation allowBlank="1" showInputMessage="1" showErrorMessage="1" prompt="Arrow pointing from Starting weight to Goal weight" sqref="C6 G6" xr:uid="{0368067D-2A07-42E2-AB4C-1B0A8B2DE36A}"/>
    <dataValidation allowBlank="1" showInputMessage="1" showErrorMessage="1" prompt="Enter year in this cell" sqref="F3" xr:uid="{F2EFD8FE-C35B-42F4-AFD4-FBC7864A9CFA}"/>
    <dataValidation allowBlank="1" showInputMessage="1" showErrorMessage="1" prompt="Enter month in this cell" sqref="D3" xr:uid="{2CABC6A1-7C10-48F4-80F2-461527BBE7C5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6704D44D-79EA-4BF2-8EF6-E10401F789C1}"/>
    <dataValidation allowBlank="1" showInputMessage="1" showErrorMessage="1" prompt="Title for worksheet is in this cell" sqref="C2" xr:uid="{D2727D47-F308-47FD-AD79-3FF3F68E038D}"/>
    <dataValidation allowBlank="1" showInputMessage="1" showErrorMessage="1" prompt="Automatically calculates Total Weight Lost" sqref="H13 D13" xr:uid="{1836E456-9922-4CCA-B896-F1D5D6B55747}"/>
    <dataValidation allowBlank="1" showInputMessage="1" showErrorMessage="1" prompt="Total weight lost is automatically calculated at right" sqref="B13 F13" xr:uid="{04B95A7B-29CC-4A67-82FE-66FEB7F9AC9D}"/>
    <dataValidation allowBlank="1" showInputMessage="1" showErrorMessage="1" prompt="Automatically calculates To Goal number" sqref="H12 D12" xr:uid="{C64B6F84-C186-4D09-BA2B-D8257FC6EE75}"/>
    <dataValidation allowBlank="1" showInputMessage="1" showErrorMessage="1" prompt="To Goal is the amount of weight to left to lose to achieve goal and is automatically calculated at right" sqref="B12 F12" xr:uid="{BDBF79C9-59DB-4F9B-B23F-2FE8DE3A77AC}"/>
    <dataValidation allowBlank="1" showInputMessage="1" showErrorMessage="1" prompt="Automatically calculates Average Weight" sqref="H11 D11" xr:uid="{25AA5E9E-560F-4237-9F58-4E5503A2337E}"/>
    <dataValidation allowBlank="1" showInputMessage="1" showErrorMessage="1" prompt="Average weight is automatically calculated at right" sqref="B11 F11" xr:uid="{2C8ABEC9-9607-449F-88CC-8271BFD0FC41}"/>
    <dataValidation allowBlank="1" showInputMessage="1" showErrorMessage="1" prompt="Automatically calculates percent weight lost" sqref="H10 D10" xr:uid="{4ACD50D5-2710-4573-A8EC-EB78FAC404F2}"/>
    <dataValidation allowBlank="1" showInputMessage="1" showErrorMessage="1" prompt="Lost percent is automatically calculated at right" sqref="B10 F10" xr:uid="{CDD9A06A-0EBE-4554-888C-452A6AF16D99}"/>
    <dataValidation allowBlank="1" showInputMessage="1" showErrorMessage="1" prompt="Automatically calculates Minimum weight" sqref="H9 D9" xr:uid="{49AB8FB1-DAB9-4B52-A1D9-DD4EDCC33281}"/>
    <dataValidation allowBlank="1" showInputMessage="1" showErrorMessage="1" prompt="Minimum Weight is automatically calculated at right" sqref="B9 F9" xr:uid="{FFFE8D44-8478-4733-9417-05BE318C16BF}"/>
    <dataValidation allowBlank="1" showInputMessage="1" showErrorMessage="1" prompt="Automatically calculates Maximum weight" sqref="H8 D8" xr:uid="{B2482483-BCE6-47DD-8925-584ABCBFE12F}"/>
    <dataValidation allowBlank="1" showInputMessage="1" showErrorMessage="1" prompt="Maximum Weight is automatically calculated at right" sqref="B8 F8" xr:uid="{845650AB-BC27-4BBA-99D7-8D9D1DB42684}"/>
    <dataValidation allowBlank="1" showInputMessage="1" showErrorMessage="1" prompt="Enter Goal weight for person 2 in this cell" sqref="H6" xr:uid="{6DAEA2F8-8A5E-4551-BCA7-B8D11BBE73BE}"/>
    <dataValidation allowBlank="1" showInputMessage="1" showErrorMessage="1" prompt="Enter Starting weight for person 2 in this cell" sqref="F6" xr:uid="{CB5395A7-F3DB-44FA-B2EE-895241CB3775}"/>
    <dataValidation allowBlank="1" showInputMessage="1" showErrorMessage="1" prompt="Enter Goal weight for person 2 below" sqref="H5" xr:uid="{4EAC4CCE-6DEF-4556-89F3-C9808374E967}"/>
    <dataValidation allowBlank="1" showInputMessage="1" showErrorMessage="1" prompt="Enter Starting weight for person 2 below" sqref="F5" xr:uid="{6F7CC1D3-A3D5-4D38-8D1C-516C39366696}"/>
    <dataValidation allowBlank="1" showInputMessage="1" showErrorMessage="1" prompt="Enter Goal weight for person 1 in this cell" sqref="D6" xr:uid="{724CE62B-DD7F-4929-81ED-5DDC6F8C6BAC}"/>
    <dataValidation allowBlank="1" showInputMessage="1" showErrorMessage="1" prompt="Enter Starting weight for person 1 in this cell" sqref="B6" xr:uid="{2B78BC7D-5C81-4458-9493-429E97CEE436}"/>
    <dataValidation allowBlank="1" showInputMessage="1" showErrorMessage="1" prompt="Enter Goal weight for person 1 below" sqref="D5" xr:uid="{FA63292B-9E76-4501-A9A6-7FF0CA78FB2B}"/>
    <dataValidation allowBlank="1" showInputMessage="1" showErrorMessage="1" prompt="Enter Starting weight for person 1 below" sqref="B5" xr:uid="{435776C2-B983-4E12-B3AB-95AE8B43D2BF}"/>
    <dataValidation allowBlank="1" showInputMessage="1" showErrorMessage="1" prompt="Enter name in this cell" sqref="C4 G4" xr:uid="{8E2C36A0-14FE-410E-8AA0-6F167076FE7F}"/>
    <dataValidation allowBlank="1" showInputMessage="1" showErrorMessage="1" prompt="Subtitle of worksheet is in this cell" sqref="B1" xr:uid="{A996DC5F-8B21-4EB4-8806-40E2CE13C22F}"/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CDFE0D6F-A6E1-4078-B2E4-2B2BA72D438D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2833B4-99EC-4A08-B74D-E29805A5C2E5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941F739A-074C-49D6-A350-5A1E49199A6A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57E1-402F-4970-8A3A-08584E18F548}">
  <sheetPr>
    <tabColor theme="5"/>
    <pageSetUpPr fitToPage="1"/>
  </sheetPr>
  <dimension ref="B1:H45"/>
  <sheetViews>
    <sheetView showGridLines="0" zoomScaleNormal="100" workbookViewId="0">
      <selection activeCell="B1" sqref="B1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21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{93A8E358-6032-49A8-AD66-8C49FA9725E3}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{D42EB7A9-59AA-4CB4-B958-5BB54DBB7776}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44C65FA4-659E-4214-A123-DE89E648BF3C}"/>
    <dataValidation allowBlank="1" showInputMessage="1" showErrorMessage="1" prompt="Subtitle of worksheet is in this cell" sqref="B1" xr:uid="{F7B54F73-49DC-4E66-96D9-9D198A4C8BBA}"/>
    <dataValidation allowBlank="1" showInputMessage="1" showErrorMessage="1" prompt="Enter name in this cell" sqref="C4 G4" xr:uid="{AC18EF1F-F492-41FA-8C8E-594248816AE1}"/>
    <dataValidation allowBlank="1" showInputMessage="1" showErrorMessage="1" prompt="Enter Starting weight for person 1 below" sqref="B5" xr:uid="{D62DC718-5755-416B-B132-5C7E2FFA1E3B}"/>
    <dataValidation allowBlank="1" showInputMessage="1" showErrorMessage="1" prompt="Enter Goal weight for person 1 below" sqref="D5" xr:uid="{9FA47AFD-8545-4B53-B158-32ABA0357F98}"/>
    <dataValidation allowBlank="1" showInputMessage="1" showErrorMessage="1" prompt="Enter Starting weight for person 1 in this cell" sqref="B6" xr:uid="{6A674F75-670B-4F08-BE38-F96530DC6F62}"/>
    <dataValidation allowBlank="1" showInputMessage="1" showErrorMessage="1" prompt="Enter Goal weight for person 1 in this cell" sqref="D6" xr:uid="{451E989C-8C9C-4A70-A273-962FA1B195A2}"/>
    <dataValidation allowBlank="1" showInputMessage="1" showErrorMessage="1" prompt="Enter Starting weight for person 2 below" sqref="F5" xr:uid="{06F2A7B8-E124-49CD-89EF-7FB00611D60D}"/>
    <dataValidation allowBlank="1" showInputMessage="1" showErrorMessage="1" prompt="Enter Goal weight for person 2 below" sqref="H5" xr:uid="{F361FCFB-A05E-41D9-96A3-766598BAF154}"/>
    <dataValidation allowBlank="1" showInputMessage="1" showErrorMessage="1" prompt="Enter Starting weight for person 2 in this cell" sqref="F6" xr:uid="{9A39F95F-90EE-4082-9398-43E6B9AC8256}"/>
    <dataValidation allowBlank="1" showInputMessage="1" showErrorMessage="1" prompt="Enter Goal weight for person 2 in this cell" sqref="H6" xr:uid="{8FB8A3B5-A65D-4878-B569-18042F93CD97}"/>
    <dataValidation allowBlank="1" showInputMessage="1" showErrorMessage="1" prompt="Maximum Weight is automatically calculated at right" sqref="B8 F8" xr:uid="{B856A509-81D9-420B-9720-F9DC86C0F63E}"/>
    <dataValidation allowBlank="1" showInputMessage="1" showErrorMessage="1" prompt="Automatically calculates Maximum weight" sqref="H8 D8" xr:uid="{0E7F5144-B305-40CC-9002-0A6BBDCFB630}"/>
    <dataValidation allowBlank="1" showInputMessage="1" showErrorMessage="1" prompt="Minimum Weight is automatically calculated at right" sqref="B9 F9" xr:uid="{F179A790-C8FC-4A79-8127-23D287F2A771}"/>
    <dataValidation allowBlank="1" showInputMessage="1" showErrorMessage="1" prompt="Automatically calculates Minimum weight" sqref="H9 D9" xr:uid="{782FF6EF-A86E-4483-BF7D-8EFFA99958E9}"/>
    <dataValidation allowBlank="1" showInputMessage="1" showErrorMessage="1" prompt="Lost percent is automatically calculated at right" sqref="B10 F10" xr:uid="{9CDCF56D-2BF7-4BAA-B872-F075711D8F3D}"/>
    <dataValidation allowBlank="1" showInputMessage="1" showErrorMessage="1" prompt="Automatically calculates percent weight lost" sqref="H10 D10" xr:uid="{7998A2E2-251B-4BC7-A02C-F869A43D2DBB}"/>
    <dataValidation allowBlank="1" showInputMessage="1" showErrorMessage="1" prompt="Average weight is automatically calculated at right" sqref="B11 F11" xr:uid="{3DC76C53-2688-404E-9BAB-0E79C10D684C}"/>
    <dataValidation allowBlank="1" showInputMessage="1" showErrorMessage="1" prompt="Automatically calculates Average Weight" sqref="H11 D11" xr:uid="{F16A9AD6-C702-4BBB-9EAD-B905256952D9}"/>
    <dataValidation allowBlank="1" showInputMessage="1" showErrorMessage="1" prompt="To Goal is the amount of weight to left to lose to achieve goal and is automatically calculated at right" sqref="B12 F12" xr:uid="{DB97FDF6-FDD5-4ED0-9506-48CABF87C9AD}"/>
    <dataValidation allowBlank="1" showInputMessage="1" showErrorMessage="1" prompt="Automatically calculates To Goal number" sqref="H12 D12" xr:uid="{60CE5F35-8261-4EE3-830F-27134EBC6C66}"/>
    <dataValidation allowBlank="1" showInputMessage="1" showErrorMessage="1" prompt="Total weight lost is automatically calculated at right" sqref="B13 F13" xr:uid="{8D51939F-40EA-4BA1-9379-4BCE565A4FF7}"/>
    <dataValidation allowBlank="1" showInputMessage="1" showErrorMessage="1" prompt="Automatically calculates Total Weight Lost" sqref="H13 D13" xr:uid="{E7A1C9CE-01DB-41DE-8251-019688D37B44}"/>
    <dataValidation allowBlank="1" showInputMessage="1" showErrorMessage="1" prompt="Title for worksheet is in this cell" sqref="C2" xr:uid="{F68B9E91-1E4C-43CD-ABD4-C2B8911F7BB7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2D867AD6-CEF7-4672-B677-EC71D9F47B35}"/>
    <dataValidation allowBlank="1" showInputMessage="1" showErrorMessage="1" prompt="Enter month in this cell" sqref="D3" xr:uid="{3F5951C7-409C-4CC5-BA06-DA76E0204C38}"/>
    <dataValidation allowBlank="1" showInputMessage="1" showErrorMessage="1" prompt="Enter year in this cell" sqref="F3" xr:uid="{A46D6A10-CEC4-43A6-9A42-3A1AC6D4B729}"/>
    <dataValidation allowBlank="1" showInputMessage="1" showErrorMessage="1" prompt="Arrow pointing from Starting weight to Goal weight" sqref="C6 G6" xr:uid="{0F8EF6BE-C7E3-4EFD-AF20-3210A9D085B4}"/>
    <dataValidation allowBlank="1" showInputMessage="1" showErrorMessage="1" prompt="Weight maximum, minimum, percent lost, average, to goal, &amp; total lost are automatically calculated in column D, below" sqref="B7 F7" xr:uid="{F9B70196-94ED-40FE-99F6-5947AF924EF3}"/>
    <dataValidation allowBlank="1" showInputMessage="1" showErrorMessage="1" prompt="Day of the month is in this column under this heading" sqref="B14 F14" xr:uid="{DC78F9FC-6B80-41BC-BF35-F9196B596762}"/>
    <dataValidation allowBlank="1" showInputMessage="1" showErrorMessage="1" prompt="Enter weight in this column under this heading" sqref="D14 H14" xr:uid="{1EFD49D8-7B8D-4503-AD36-D521C98D8AEA}"/>
    <dataValidation allowBlank="1" showInputMessage="1" showErrorMessage="1" prompt="Progress bar showing progress from starting weight to goal weight is in this column under this heading" sqref="C14 G14" xr:uid="{B5C59AE7-DCE2-4F52-9837-22F6F590878D}"/>
    <dataValidation allowBlank="1" showInputMessage="1" showErrorMessage="1" prompt="Enter month and year in cells at right" sqref="C3" xr:uid="{57505D32-D668-4814-8A58-A96603A42E40}"/>
    <dataValidation allowBlank="1" showInputMessage="1" showErrorMessage="1" prompt="Enter names in C4 and G4" sqref="B4" xr:uid="{CABA2370-6AFF-4879-8D2D-8AFAFD6E1356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A8E358-6032-49A8-AD66-8C49FA9725E3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D42EB7A9-59AA-4CB4-B958-5BB54DBB7776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FF52-7500-4CEC-AAB6-3D6A1C64888D}">
  <sheetPr>
    <tabColor theme="5"/>
    <pageSetUpPr fitToPage="1"/>
  </sheetPr>
  <dimension ref="B1:H45"/>
  <sheetViews>
    <sheetView showGridLines="0" zoomScaleNormal="100" workbookViewId="0">
      <selection activeCell="B1" sqref="B1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22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{1F801947-C81A-4FDA-81EC-6C6842B61699}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{E921A1BB-65AF-414C-8760-1186F1181B73}</x14:id>
        </ext>
      </extLst>
    </cfRule>
  </conditionalFormatting>
  <dataValidations count="34">
    <dataValidation allowBlank="1" showInputMessage="1" showErrorMessage="1" prompt="Enter names in C4 and G4" sqref="B4" xr:uid="{A8D56C0E-5C6D-426C-AEC4-1034DFDF1FA6}"/>
    <dataValidation allowBlank="1" showInputMessage="1" showErrorMessage="1" prompt="Enter month and year in cells at right" sqref="C3" xr:uid="{1FC989E2-88D0-4A5F-874B-E50419DAEC79}"/>
    <dataValidation allowBlank="1" showInputMessage="1" showErrorMessage="1" prompt="Progress bar showing progress from starting weight to goal weight is in this column under this heading" sqref="C14 G14" xr:uid="{38134C28-AA3F-407D-B383-D438E4C3730D}"/>
    <dataValidation allowBlank="1" showInputMessage="1" showErrorMessage="1" prompt="Enter weight in this column under this heading" sqref="D14 H14" xr:uid="{70512292-CD05-4106-AB85-F4BB12061496}"/>
    <dataValidation allowBlank="1" showInputMessage="1" showErrorMessage="1" prompt="Day of the month is in this column under this heading" sqref="B14 F14" xr:uid="{38E89577-7A3E-414D-8DB9-11770C149CC6}"/>
    <dataValidation allowBlank="1" showInputMessage="1" showErrorMessage="1" prompt="Weight maximum, minimum, percent lost, average, to goal, &amp; total lost are automatically calculated in column D, below" sqref="B7 F7" xr:uid="{E16A403B-8304-42AC-982A-E3236B3E475A}"/>
    <dataValidation allowBlank="1" showInputMessage="1" showErrorMessage="1" prompt="Arrow pointing from Starting weight to Goal weight" sqref="C6 G6" xr:uid="{AE9BD578-8CD5-4D1D-AB7D-08FC5FDB8EAB}"/>
    <dataValidation allowBlank="1" showInputMessage="1" showErrorMessage="1" prompt="Enter year in this cell" sqref="F3" xr:uid="{0546F070-146F-4922-91AC-A702011553A0}"/>
    <dataValidation allowBlank="1" showInputMessage="1" showErrorMessage="1" prompt="Enter month in this cell" sqref="D3" xr:uid="{EFD11186-0057-4EB4-A6C3-ED9C11E154CC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5BC6EF78-AE08-4BA4-AC39-2ED00592D7E0}"/>
    <dataValidation allowBlank="1" showInputMessage="1" showErrorMessage="1" prompt="Title for worksheet is in this cell" sqref="C2" xr:uid="{C5B71601-19E6-4945-97C2-9EEF1DC71BF9}"/>
    <dataValidation allowBlank="1" showInputMessage="1" showErrorMessage="1" prompt="Automatically calculates Total Weight Lost" sqref="H13 D13" xr:uid="{F030038C-5F71-48A4-B198-7028CAF1258D}"/>
    <dataValidation allowBlank="1" showInputMessage="1" showErrorMessage="1" prompt="Total weight lost is automatically calculated at right" sqref="B13 F13" xr:uid="{68BD9BD5-F9C8-43C8-86B6-F8B7977D6E51}"/>
    <dataValidation allowBlank="1" showInputMessage="1" showErrorMessage="1" prompt="Automatically calculates To Goal number" sqref="H12 D12" xr:uid="{17B236E6-5B6C-4A03-BB9F-AF19FAC608B1}"/>
    <dataValidation allowBlank="1" showInputMessage="1" showErrorMessage="1" prompt="To Goal is the amount of weight to left to lose to achieve goal and is automatically calculated at right" sqref="B12 F12" xr:uid="{ABACC0F9-4254-4030-A130-B5BEF9F12515}"/>
    <dataValidation allowBlank="1" showInputMessage="1" showErrorMessage="1" prompt="Automatically calculates Average Weight" sqref="H11 D11" xr:uid="{C22B62DA-6145-4390-B4E1-5D2F7DA95F11}"/>
    <dataValidation allowBlank="1" showInputMessage="1" showErrorMessage="1" prompt="Average weight is automatically calculated at right" sqref="B11 F11" xr:uid="{2609F2D9-F15E-40BA-9092-DF503A3165A1}"/>
    <dataValidation allowBlank="1" showInputMessage="1" showErrorMessage="1" prompt="Automatically calculates percent weight lost" sqref="H10 D10" xr:uid="{3273ACDB-11E6-4057-9AE3-EC0B4B3D4051}"/>
    <dataValidation allowBlank="1" showInputMessage="1" showErrorMessage="1" prompt="Lost percent is automatically calculated at right" sqref="B10 F10" xr:uid="{8415EBF0-33E2-41E2-9903-6DA34FFAF079}"/>
    <dataValidation allowBlank="1" showInputMessage="1" showErrorMessage="1" prompt="Automatically calculates Minimum weight" sqref="H9 D9" xr:uid="{FC3E524B-BB80-47CD-AC48-A08B613D2F3C}"/>
    <dataValidation allowBlank="1" showInputMessage="1" showErrorMessage="1" prompt="Minimum Weight is automatically calculated at right" sqref="B9 F9" xr:uid="{00F27C16-4C3A-4B02-88BB-B4884BB94F70}"/>
    <dataValidation allowBlank="1" showInputMessage="1" showErrorMessage="1" prompt="Automatically calculates Maximum weight" sqref="H8 D8" xr:uid="{3E1B4E01-DF2B-47EF-9F62-1DC27578E52E}"/>
    <dataValidation allowBlank="1" showInputMessage="1" showErrorMessage="1" prompt="Maximum Weight is automatically calculated at right" sqref="B8 F8" xr:uid="{5C6CEC6C-2516-4DAA-8356-92CC114682AD}"/>
    <dataValidation allowBlank="1" showInputMessage="1" showErrorMessage="1" prompt="Enter Goal weight for person 2 in this cell" sqref="H6" xr:uid="{B1D5863B-DCB6-4C38-8B9F-1E3D4571BCD8}"/>
    <dataValidation allowBlank="1" showInputMessage="1" showErrorMessage="1" prompt="Enter Starting weight for person 2 in this cell" sqref="F6" xr:uid="{945AE164-54D4-4041-8ECB-D9AB403D17B6}"/>
    <dataValidation allowBlank="1" showInputMessage="1" showErrorMessage="1" prompt="Enter Goal weight for person 2 below" sqref="H5" xr:uid="{47DA1D0B-9862-43B0-ABBF-5667C4130D23}"/>
    <dataValidation allowBlank="1" showInputMessage="1" showErrorMessage="1" prompt="Enter Starting weight for person 2 below" sqref="F5" xr:uid="{DED16AD2-7F4B-4A50-85DA-9B5E2E2A3587}"/>
    <dataValidation allowBlank="1" showInputMessage="1" showErrorMessage="1" prompt="Enter Goal weight for person 1 in this cell" sqref="D6" xr:uid="{D7985BB9-2E99-425B-9930-B1BC27ADE617}"/>
    <dataValidation allowBlank="1" showInputMessage="1" showErrorMessage="1" prompt="Enter Starting weight for person 1 in this cell" sqref="B6" xr:uid="{37968A78-FE84-485D-AF62-D33795BD38AA}"/>
    <dataValidation allowBlank="1" showInputMessage="1" showErrorMessage="1" prompt="Enter Goal weight for person 1 below" sqref="D5" xr:uid="{40CA2C0C-9961-472D-BCE4-863E424F1033}"/>
    <dataValidation allowBlank="1" showInputMessage="1" showErrorMessage="1" prompt="Enter Starting weight for person 1 below" sqref="B5" xr:uid="{F42B79A8-5564-41C1-A4AD-D6BAF2D30E74}"/>
    <dataValidation allowBlank="1" showInputMessage="1" showErrorMessage="1" prompt="Enter name in this cell" sqref="C4 G4" xr:uid="{6CF4E146-9E43-438F-ABAC-BC4C08BF1FFF}"/>
    <dataValidation allowBlank="1" showInputMessage="1" showErrorMessage="1" prompt="Subtitle of worksheet is in this cell" sqref="B1" xr:uid="{72539CA8-08E8-4C5B-9BB6-DFF72FA84ADE}"/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221EC8E2-9A9B-4CF5-B137-3D0FCB3ECC88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01947-C81A-4FDA-81EC-6C6842B61699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E921A1BB-65AF-414C-8760-1186F1181B73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6D12-882F-4349-82E9-CFCA460B019E}">
  <sheetPr>
    <tabColor theme="5"/>
    <pageSetUpPr fitToPage="1"/>
  </sheetPr>
  <dimension ref="B1:H45"/>
  <sheetViews>
    <sheetView showGridLines="0" zoomScaleNormal="100" workbookViewId="0">
      <selection activeCell="L24" sqref="L24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23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{E9E41829-AE2D-4C24-8A08-C728BA5898FE}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{DD2750C1-AD66-4C44-BF1F-4372B12B4631}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63815FCD-0DE2-48E5-ABB9-4357F9995427}"/>
    <dataValidation allowBlank="1" showInputMessage="1" showErrorMessage="1" prompt="Subtitle of worksheet is in this cell" sqref="B1" xr:uid="{8EF57EA3-67BE-43F1-888A-7ECA42626C69}"/>
    <dataValidation allowBlank="1" showInputMessage="1" showErrorMessage="1" prompt="Enter name in this cell" sqref="C4 G4" xr:uid="{EB77A6F9-BDD4-4F5F-BCE7-F280B3E72D10}"/>
    <dataValidation allowBlank="1" showInputMessage="1" showErrorMessage="1" prompt="Enter Starting weight for person 1 below" sqref="B5" xr:uid="{1A38C5D4-34F0-4286-953A-8570F708523D}"/>
    <dataValidation allowBlank="1" showInputMessage="1" showErrorMessage="1" prompt="Enter Goal weight for person 1 below" sqref="D5" xr:uid="{59BFCAF6-DB77-4C03-A15C-7B0B6539E0A0}"/>
    <dataValidation allowBlank="1" showInputMessage="1" showErrorMessage="1" prompt="Enter Starting weight for person 1 in this cell" sqref="B6" xr:uid="{571AC2FE-D3DA-4CCB-B7B7-399964668B7E}"/>
    <dataValidation allowBlank="1" showInputMessage="1" showErrorMessage="1" prompt="Enter Goal weight for person 1 in this cell" sqref="D6" xr:uid="{838FA377-672F-4CF0-BE1C-217075FD21F0}"/>
    <dataValidation allowBlank="1" showInputMessage="1" showErrorMessage="1" prompt="Enter Starting weight for person 2 below" sqref="F5" xr:uid="{FB1FA70B-8108-477C-A916-45531E2B1C57}"/>
    <dataValidation allowBlank="1" showInputMessage="1" showErrorMessage="1" prompt="Enter Goal weight for person 2 below" sqref="H5" xr:uid="{9A124D85-7085-4DD2-A816-8DFA40037F39}"/>
    <dataValidation allowBlank="1" showInputMessage="1" showErrorMessage="1" prompt="Enter Starting weight for person 2 in this cell" sqref="F6" xr:uid="{55A2A790-A03F-497F-BD8A-7E4EA98A7C66}"/>
    <dataValidation allowBlank="1" showInputMessage="1" showErrorMessage="1" prompt="Enter Goal weight for person 2 in this cell" sqref="H6" xr:uid="{86DF21C4-C2CB-4E16-A925-05699DDF75BE}"/>
    <dataValidation allowBlank="1" showInputMessage="1" showErrorMessage="1" prompt="Maximum Weight is automatically calculated at right" sqref="B8 F8" xr:uid="{2CD3A9A5-4A49-48B2-86AB-BE588ED03939}"/>
    <dataValidation allowBlank="1" showInputMessage="1" showErrorMessage="1" prompt="Automatically calculates Maximum weight" sqref="H8 D8" xr:uid="{948ED2C7-EB92-439D-B86C-4E288826BB99}"/>
    <dataValidation allowBlank="1" showInputMessage="1" showErrorMessage="1" prompt="Minimum Weight is automatically calculated at right" sqref="B9 F9" xr:uid="{B2747D80-10EF-4E9F-B6B3-AE30DDD2B500}"/>
    <dataValidation allowBlank="1" showInputMessage="1" showErrorMessage="1" prompt="Automatically calculates Minimum weight" sqref="H9 D9" xr:uid="{AFC16F17-EF63-4A88-A380-6EB9F316FA2F}"/>
    <dataValidation allowBlank="1" showInputMessage="1" showErrorMessage="1" prompt="Lost percent is automatically calculated at right" sqref="B10 F10" xr:uid="{C43661CA-7AD2-4AB4-8ABF-2CF7392FCA31}"/>
    <dataValidation allowBlank="1" showInputMessage="1" showErrorMessage="1" prompt="Automatically calculates percent weight lost" sqref="H10 D10" xr:uid="{A9D594B1-5186-487F-A59F-FD11CF8387E1}"/>
    <dataValidation allowBlank="1" showInputMessage="1" showErrorMessage="1" prompt="Average weight is automatically calculated at right" sqref="B11 F11" xr:uid="{A26C4C21-F180-4617-85FE-CD03CA14ECD2}"/>
    <dataValidation allowBlank="1" showInputMessage="1" showErrorMessage="1" prompt="Automatically calculates Average Weight" sqref="H11 D11" xr:uid="{A657FC6A-1360-4BFD-AF7E-DCBC99FE028C}"/>
    <dataValidation allowBlank="1" showInputMessage="1" showErrorMessage="1" prompt="To Goal is the amount of weight to left to lose to achieve goal and is automatically calculated at right" sqref="B12 F12" xr:uid="{5A015D81-08B8-4F83-AF6B-65427483D9CF}"/>
    <dataValidation allowBlank="1" showInputMessage="1" showErrorMessage="1" prompt="Automatically calculates To Goal number" sqref="H12 D12" xr:uid="{BBDE68D6-A7CF-404A-8D41-169CADC760BC}"/>
    <dataValidation allowBlank="1" showInputMessage="1" showErrorMessage="1" prompt="Total weight lost is automatically calculated at right" sqref="B13 F13" xr:uid="{CC94467A-FDC2-4D5D-9CB6-9227A665FDF4}"/>
    <dataValidation allowBlank="1" showInputMessage="1" showErrorMessage="1" prompt="Automatically calculates Total Weight Lost" sqref="H13 D13" xr:uid="{F7BC389F-8F19-43B2-BB7B-E6A444CB4250}"/>
    <dataValidation allowBlank="1" showInputMessage="1" showErrorMessage="1" prompt="Title for worksheet is in this cell" sqref="C2" xr:uid="{C8A5994A-1C09-4F76-B98A-077FA5253E7E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08573247-07B3-4B98-A3C4-46D9B78E5B7D}"/>
    <dataValidation allowBlank="1" showInputMessage="1" showErrorMessage="1" prompt="Enter month in this cell" sqref="D3" xr:uid="{F2D91F30-1167-48C7-8C7D-46FA6C978F35}"/>
    <dataValidation allowBlank="1" showInputMessage="1" showErrorMessage="1" prompt="Enter year in this cell" sqref="F3" xr:uid="{0EF94831-4A1F-4DB8-A544-19318F09390A}"/>
    <dataValidation allowBlank="1" showInputMessage="1" showErrorMessage="1" prompt="Arrow pointing from Starting weight to Goal weight" sqref="C6 G6" xr:uid="{2E812616-DD7B-44B9-8458-A5F9720805D6}"/>
    <dataValidation allowBlank="1" showInputMessage="1" showErrorMessage="1" prompt="Weight maximum, minimum, percent lost, average, to goal, &amp; total lost are automatically calculated in column D, below" sqref="B7 F7" xr:uid="{4DB40A34-E6A0-4896-A81C-1E7A4D8F2D0D}"/>
    <dataValidation allowBlank="1" showInputMessage="1" showErrorMessage="1" prompt="Day of the month is in this column under this heading" sqref="B14 F14" xr:uid="{99ED90FC-9C21-478B-B512-2B7CD7D31136}"/>
    <dataValidation allowBlank="1" showInputMessage="1" showErrorMessage="1" prompt="Enter weight in this column under this heading" sqref="D14 H14" xr:uid="{1DD20679-FDBD-4132-8371-200D5A8EE14D}"/>
    <dataValidation allowBlank="1" showInputMessage="1" showErrorMessage="1" prompt="Progress bar showing progress from starting weight to goal weight is in this column under this heading" sqref="C14 G14" xr:uid="{188A02F3-2C7E-4D57-8C97-D9E43F40D5D4}"/>
    <dataValidation allowBlank="1" showInputMessage="1" showErrorMessage="1" prompt="Enter month and year in cells at right" sqref="C3" xr:uid="{AA610F08-2E81-41CE-9722-229CB06E5D42}"/>
    <dataValidation allowBlank="1" showInputMessage="1" showErrorMessage="1" prompt="Enter names in C4 and G4" sqref="B4" xr:uid="{1C93698D-FE0B-4872-8FC1-2A3DE492DF59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E41829-AE2D-4C24-8A08-C728BA5898FE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DD2750C1-AD66-4C44-BF1F-4372B12B4631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2EDA-3B4B-C14E-94E6-22AC31DDAE4A}">
  <sheetPr>
    <tabColor theme="5"/>
    <pageSetUpPr fitToPage="1"/>
  </sheetPr>
  <dimension ref="B1:H45"/>
  <sheetViews>
    <sheetView showGridLines="0" zoomScaleNormal="100" workbookViewId="0">
      <selection activeCell="F3" sqref="F3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27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{B0DAC1CF-3790-094A-8FA0-F7FCE5C9B548}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{F22E0EC3-957C-4E4E-8E67-C284A9A0C346}</x14:id>
        </ext>
      </extLst>
    </cfRule>
  </conditionalFormatting>
  <dataValidations count="34">
    <dataValidation allowBlank="1" showInputMessage="1" showErrorMessage="1" prompt="Enter names in C4 and G4" sqref="B4" xr:uid="{1AC3F679-C307-5F40-8ED8-61DC0C43EE2F}"/>
    <dataValidation allowBlank="1" showInputMessage="1" showErrorMessage="1" prompt="Enter month and year in cells at right" sqref="C3" xr:uid="{64453A08-E623-104A-AB34-1242E1224487}"/>
    <dataValidation allowBlank="1" showInputMessage="1" showErrorMessage="1" prompt="Progress bar showing progress from starting weight to goal weight is in this column under this heading" sqref="C14 G14" xr:uid="{A3CA103B-FB3C-2E4F-AFCF-3C13EB09263C}"/>
    <dataValidation allowBlank="1" showInputMessage="1" showErrorMessage="1" prompt="Enter weight in this column under this heading" sqref="D14 H14" xr:uid="{74252831-3DAA-D14E-86CB-9500188F822D}"/>
    <dataValidation allowBlank="1" showInputMessage="1" showErrorMessage="1" prompt="Day of the month is in this column under this heading" sqref="B14 F14" xr:uid="{D2BFEEAA-911A-D74F-BBD4-6F8843DA7C32}"/>
    <dataValidation allowBlank="1" showInputMessage="1" showErrorMessage="1" prompt="Weight maximum, minimum, percent lost, average, to goal, &amp; total lost are automatically calculated in column D, below" sqref="B7 F7" xr:uid="{F09F06B6-54DD-AD47-B3CB-E2E88294F87A}"/>
    <dataValidation allowBlank="1" showInputMessage="1" showErrorMessage="1" prompt="Arrow pointing from Starting weight to Goal weight" sqref="C6 G6" xr:uid="{79167737-0593-E247-A40B-421A9AC0094B}"/>
    <dataValidation allowBlank="1" showInputMessage="1" showErrorMessage="1" prompt="Enter year in this cell" sqref="F3" xr:uid="{5704FB20-37A4-6646-A5F6-5408A810BCDE}"/>
    <dataValidation allowBlank="1" showInputMessage="1" showErrorMessage="1" prompt="Enter month in this cell" sqref="D3" xr:uid="{0977E9F7-1C0E-1E43-B5A0-F3608A4D9291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1F06E26E-43E9-7E4D-A032-711D7173A96F}"/>
    <dataValidation allowBlank="1" showInputMessage="1" showErrorMessage="1" prompt="Title for worksheet is in this cell" sqref="C2" xr:uid="{C372432B-3881-9744-A2F4-1210E041AA01}"/>
    <dataValidation allowBlank="1" showInputMessage="1" showErrorMessage="1" prompt="Automatically calculates Total Weight Lost" sqref="H13 D13" xr:uid="{7FB01E6F-D729-C648-8EAA-27E88707F921}"/>
    <dataValidation allowBlank="1" showInputMessage="1" showErrorMessage="1" prompt="Total weight lost is automatically calculated at right" sqref="B13 F13" xr:uid="{63861BA7-71B2-3640-82A5-3FB6F24D5816}"/>
    <dataValidation allowBlank="1" showInputMessage="1" showErrorMessage="1" prompt="Automatically calculates To Goal number" sqref="H12 D12" xr:uid="{951EACE0-FE16-9B42-AF77-2D655BED192A}"/>
    <dataValidation allowBlank="1" showInputMessage="1" showErrorMessage="1" prompt="To Goal is the amount of weight to left to lose to achieve goal and is automatically calculated at right" sqref="B12 F12" xr:uid="{7BB9B0F7-CD10-B541-AB95-40DC9B38F93C}"/>
    <dataValidation allowBlank="1" showInputMessage="1" showErrorMessage="1" prompt="Automatically calculates Average Weight" sqref="H11 D11" xr:uid="{440E39CF-A171-944E-9B74-4D7B9C2B39BB}"/>
    <dataValidation allowBlank="1" showInputMessage="1" showErrorMessage="1" prompt="Average weight is automatically calculated at right" sqref="B11 F11" xr:uid="{CA5498C9-6AC4-0843-8820-9C10793A377E}"/>
    <dataValidation allowBlank="1" showInputMessage="1" showErrorMessage="1" prompt="Automatically calculates percent weight lost" sqref="H10 D10" xr:uid="{28E197D1-92E9-8742-8685-36FAF9EC6168}"/>
    <dataValidation allowBlank="1" showInputMessage="1" showErrorMessage="1" prompt="Lost percent is automatically calculated at right" sqref="B10 F10" xr:uid="{83593EEF-D2F8-FE4F-8FD4-3B7F92044A59}"/>
    <dataValidation allowBlank="1" showInputMessage="1" showErrorMessage="1" prompt="Automatically calculates Minimum weight" sqref="H9 D9" xr:uid="{78920F6F-1E48-904C-A87C-3477F1B59931}"/>
    <dataValidation allowBlank="1" showInputMessage="1" showErrorMessage="1" prompt="Minimum Weight is automatically calculated at right" sqref="B9 F9" xr:uid="{EDEB3731-8B7A-794B-B965-09D170BD6196}"/>
    <dataValidation allowBlank="1" showInputMessage="1" showErrorMessage="1" prompt="Automatically calculates Maximum weight" sqref="H8 D8" xr:uid="{62B1DABD-2AF1-5D40-97BD-FABB0F73BAE7}"/>
    <dataValidation allowBlank="1" showInputMessage="1" showErrorMessage="1" prompt="Maximum Weight is automatically calculated at right" sqref="B8 F8" xr:uid="{7A8103B8-E302-404E-85CB-B441984EEC4D}"/>
    <dataValidation allowBlank="1" showInputMessage="1" showErrorMessage="1" prompt="Enter Goal weight for person 2 in this cell" sqref="H6" xr:uid="{A88773EA-AD4F-B549-8FD5-041A062E0AEE}"/>
    <dataValidation allowBlank="1" showInputMessage="1" showErrorMessage="1" prompt="Enter Starting weight for person 2 in this cell" sqref="F6" xr:uid="{A0D198BF-2E90-5B4D-BDFA-CE528E57B257}"/>
    <dataValidation allowBlank="1" showInputMessage="1" showErrorMessage="1" prompt="Enter Goal weight for person 2 below" sqref="H5" xr:uid="{626544D3-F555-9745-A0E1-76BB7F2D7A29}"/>
    <dataValidation allowBlank="1" showInputMessage="1" showErrorMessage="1" prompt="Enter Starting weight for person 2 below" sqref="F5" xr:uid="{EA40B027-2E79-994B-BA59-7427AF3AE2EC}"/>
    <dataValidation allowBlank="1" showInputMessage="1" showErrorMessage="1" prompt="Enter Goal weight for person 1 in this cell" sqref="D6" xr:uid="{5D5C14F4-76F5-AD4C-9B1A-B7E8AEEAFA05}"/>
    <dataValidation allowBlank="1" showInputMessage="1" showErrorMessage="1" prompt="Enter Starting weight for person 1 in this cell" sqref="B6" xr:uid="{10376DCF-E18E-6348-9296-B9A81AC4B8DE}"/>
    <dataValidation allowBlank="1" showInputMessage="1" showErrorMessage="1" prompt="Enter Goal weight for person 1 below" sqref="D5" xr:uid="{6A8FA4C2-F93D-AD40-9B3E-A65F3CF30D35}"/>
    <dataValidation allowBlank="1" showInputMessage="1" showErrorMessage="1" prompt="Enter Starting weight for person 1 below" sqref="B5" xr:uid="{B8976A7B-0BF0-1E43-A464-F1810D515B64}"/>
    <dataValidation allowBlank="1" showInputMessage="1" showErrorMessage="1" prompt="Enter name in this cell" sqref="C4 G4" xr:uid="{E4429145-85EE-E140-8D35-3D2AA01F19B0}"/>
    <dataValidation allowBlank="1" showInputMessage="1" showErrorMessage="1" prompt="Subtitle of worksheet is in this cell" sqref="B1" xr:uid="{3D69A4F5-FCD4-2146-8E73-05F1F0292C27}"/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AC46098F-2223-DE40-8ACD-BF6844C96B87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AC1CF-3790-094A-8FA0-F7FCE5C9B548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F22E0EC3-957C-4E4E-8E67-C284A9A0C346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9F60-941C-2643-9327-91653B4187C2}">
  <sheetPr>
    <tabColor theme="5"/>
    <pageSetUpPr fitToPage="1"/>
  </sheetPr>
  <dimension ref="B1:H45"/>
  <sheetViews>
    <sheetView showGridLines="0" zoomScaleNormal="100" workbookViewId="0">
      <selection activeCell="D4" sqref="D4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28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{3CD9D561-9488-AD48-998E-845A1C0C2C08}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{5AD0ECF8-C641-9441-9A8F-1614E001E740}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D6946DD3-BFCF-D34C-801F-D588569767DA}"/>
    <dataValidation allowBlank="1" showInputMessage="1" showErrorMessage="1" prompt="Subtitle of worksheet is in this cell" sqref="B1" xr:uid="{B5903310-72A4-5647-AB7B-C1F9A592F77B}"/>
    <dataValidation allowBlank="1" showInputMessage="1" showErrorMessage="1" prompt="Enter name in this cell" sqref="C4 G4" xr:uid="{76C8E5EC-8D87-7542-A64B-AAD2BE92FEAD}"/>
    <dataValidation allowBlank="1" showInputMessage="1" showErrorMessage="1" prompt="Enter Starting weight for person 1 below" sqref="B5" xr:uid="{94754F90-9CDA-2F4C-9D63-00F1D9FF4B5A}"/>
    <dataValidation allowBlank="1" showInputMessage="1" showErrorMessage="1" prompt="Enter Goal weight for person 1 below" sqref="D5" xr:uid="{6BE56118-2E69-7E40-B2BF-D7ED2289021B}"/>
    <dataValidation allowBlank="1" showInputMessage="1" showErrorMessage="1" prompt="Enter Starting weight for person 1 in this cell" sqref="B6" xr:uid="{772AD075-CD40-8340-91D6-0C8B2CAE4208}"/>
    <dataValidation allowBlank="1" showInputMessage="1" showErrorMessage="1" prompt="Enter Goal weight for person 1 in this cell" sqref="D6" xr:uid="{F1D7A3F0-B4EC-8840-ADDB-B2DF76F4F883}"/>
    <dataValidation allowBlank="1" showInputMessage="1" showErrorMessage="1" prompt="Enter Starting weight for person 2 below" sqref="F5" xr:uid="{B82A987C-34AE-E449-ACB0-1B91BE1AF40B}"/>
    <dataValidation allowBlank="1" showInputMessage="1" showErrorMessage="1" prompt="Enter Goal weight for person 2 below" sqref="H5" xr:uid="{B8EC7AF8-5218-2A4B-8F85-EC9F95C87CBC}"/>
    <dataValidation allowBlank="1" showInputMessage="1" showErrorMessage="1" prompt="Enter Starting weight for person 2 in this cell" sqref="F6" xr:uid="{41D6BD78-3A7D-CA43-BC96-A0D7129782C7}"/>
    <dataValidation allowBlank="1" showInputMessage="1" showErrorMessage="1" prompt="Enter Goal weight for person 2 in this cell" sqref="H6" xr:uid="{7CACDEC3-67FB-E34F-95DE-CD26F94E9308}"/>
    <dataValidation allowBlank="1" showInputMessage="1" showErrorMessage="1" prompt="Maximum Weight is automatically calculated at right" sqref="B8 F8" xr:uid="{4E45387D-AC09-2F49-91BC-2653120ADF1E}"/>
    <dataValidation allowBlank="1" showInputMessage="1" showErrorMessage="1" prompt="Automatically calculates Maximum weight" sqref="H8 D8" xr:uid="{FCFEC003-321B-F145-88AF-BBC06C1BB152}"/>
    <dataValidation allowBlank="1" showInputMessage="1" showErrorMessage="1" prompt="Minimum Weight is automatically calculated at right" sqref="B9 F9" xr:uid="{0768950D-7F13-F449-9280-14D6F24055AB}"/>
    <dataValidation allowBlank="1" showInputMessage="1" showErrorMessage="1" prompt="Automatically calculates Minimum weight" sqref="H9 D9" xr:uid="{0F527DDB-F64C-A54E-B256-2AC9608AB674}"/>
    <dataValidation allowBlank="1" showInputMessage="1" showErrorMessage="1" prompt="Lost percent is automatically calculated at right" sqref="B10 F10" xr:uid="{0F090F91-9940-DE40-82E3-5CEFA1A30257}"/>
    <dataValidation allowBlank="1" showInputMessage="1" showErrorMessage="1" prompt="Automatically calculates percent weight lost" sqref="H10 D10" xr:uid="{E309D374-C022-294C-92E0-7BD3A9058357}"/>
    <dataValidation allowBlank="1" showInputMessage="1" showErrorMessage="1" prompt="Average weight is automatically calculated at right" sqref="B11 F11" xr:uid="{2320DD8D-1BCB-EB4F-98C9-D9883E4733AA}"/>
    <dataValidation allowBlank="1" showInputMessage="1" showErrorMessage="1" prompt="Automatically calculates Average Weight" sqref="H11 D11" xr:uid="{97EFCDC6-9C9F-1A4F-9D61-9F0A7E322053}"/>
    <dataValidation allowBlank="1" showInputMessage="1" showErrorMessage="1" prompt="To Goal is the amount of weight to left to lose to achieve goal and is automatically calculated at right" sqref="B12 F12" xr:uid="{3802D26E-D2FA-A34D-816E-9AF397FA81D8}"/>
    <dataValidation allowBlank="1" showInputMessage="1" showErrorMessage="1" prompt="Automatically calculates To Goal number" sqref="H12 D12" xr:uid="{DB8065C5-28B6-494B-AE24-10161C4D31B7}"/>
    <dataValidation allowBlank="1" showInputMessage="1" showErrorMessage="1" prompt="Total weight lost is automatically calculated at right" sqref="B13 F13" xr:uid="{F8F9D16E-807C-6144-AADD-7C72F67F9D43}"/>
    <dataValidation allowBlank="1" showInputMessage="1" showErrorMessage="1" prompt="Automatically calculates Total Weight Lost" sqref="H13 D13" xr:uid="{30FC89E1-FDE1-1843-A025-B1B6E112C484}"/>
    <dataValidation allowBlank="1" showInputMessage="1" showErrorMessage="1" prompt="Title for worksheet is in this cell" sqref="C2" xr:uid="{AF483803-5194-814A-8B9F-8A74A157AD9F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93F932D6-E217-1644-8A5B-DC1F38692497}"/>
    <dataValidation allowBlank="1" showInputMessage="1" showErrorMessage="1" prompt="Enter month in this cell" sqref="D3" xr:uid="{A8B9B8F9-2777-374E-A461-A7F1919380B8}"/>
    <dataValidation allowBlank="1" showInputMessage="1" showErrorMessage="1" prompt="Enter year in this cell" sqref="F3" xr:uid="{8AA7B94A-E3F3-954D-A819-8EB2BF3CB262}"/>
    <dataValidation allowBlank="1" showInputMessage="1" showErrorMessage="1" prompt="Arrow pointing from Starting weight to Goal weight" sqref="C6 G6" xr:uid="{9CF6C346-4234-3F4B-BB5C-2B17DF6D1CAB}"/>
    <dataValidation allowBlank="1" showInputMessage="1" showErrorMessage="1" prompt="Weight maximum, minimum, percent lost, average, to goal, &amp; total lost are automatically calculated in column D, below" sqref="B7 F7" xr:uid="{AE0B3AC4-6CEE-964B-95B8-0FB7EDDDA726}"/>
    <dataValidation allowBlank="1" showInputMessage="1" showErrorMessage="1" prompt="Day of the month is in this column under this heading" sqref="B14 F14" xr:uid="{3D5D2838-56D3-EE44-A000-8ACC40F701B0}"/>
    <dataValidation allowBlank="1" showInputMessage="1" showErrorMessage="1" prompt="Enter weight in this column under this heading" sqref="D14 H14" xr:uid="{68FF5183-B0AE-8F4D-99AA-11F177100DBC}"/>
    <dataValidation allowBlank="1" showInputMessage="1" showErrorMessage="1" prompt="Progress bar showing progress from starting weight to goal weight is in this column under this heading" sqref="C14 G14" xr:uid="{94D50CD9-E04F-C041-BDB5-6FF9AC22DBBF}"/>
    <dataValidation allowBlank="1" showInputMessage="1" showErrorMessage="1" prompt="Enter month and year in cells at right" sqref="C3" xr:uid="{BFB702B2-1F91-3B43-B290-C74C60F13387}"/>
    <dataValidation allowBlank="1" showInputMessage="1" showErrorMessage="1" prompt="Enter names in C4 and G4" sqref="B4" xr:uid="{8256A6DF-2E2B-ED4C-8C55-1130D1104DFE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D9D561-9488-AD48-998E-845A1C0C2C08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5AD0ECF8-C641-9441-9A8F-1614E001E740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BDC1-68D2-DC41-97C5-EE6087051A2E}">
  <sheetPr>
    <tabColor theme="5"/>
    <pageSetUpPr fitToPage="1"/>
  </sheetPr>
  <dimension ref="B1:H45"/>
  <sheetViews>
    <sheetView showGridLines="0" zoomScaleNormal="100" workbookViewId="0">
      <selection activeCell="J12" sqref="J12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t="s">
        <v>29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{C54863BF-7BA4-7D4C-ACDB-116335F7942D}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{089BEE1C-A09E-8241-9361-2CDB6B2C6BFF}</x14:id>
        </ext>
      </extLst>
    </cfRule>
  </conditionalFormatting>
  <dataValidations count="33">
    <dataValidation allowBlank="1" showInputMessage="1" showErrorMessage="1" prompt="Enter names in C4 and G4" sqref="B4" xr:uid="{A8B67885-7644-5A42-BF36-EC9AA16E7BD5}"/>
    <dataValidation allowBlank="1" showInputMessage="1" showErrorMessage="1" prompt="Enter month and year in cells at right" sqref="C3" xr:uid="{B7CD4F13-1DF9-3C40-B76F-AAD14290347F}"/>
    <dataValidation allowBlank="1" showInputMessage="1" showErrorMessage="1" prompt="Progress bar showing progress from starting weight to goal weight is in this column under this heading" sqref="C14 G14" xr:uid="{9A81CC45-980A-9041-8242-4717EEEA1A0A}"/>
    <dataValidation allowBlank="1" showInputMessage="1" showErrorMessage="1" prompt="Enter weight in this column under this heading" sqref="D14 H14" xr:uid="{6BEBA234-D64E-F547-A39C-5EBEFB3766D8}"/>
    <dataValidation allowBlank="1" showInputMessage="1" showErrorMessage="1" prompt="Day of the month is in this column under this heading" sqref="B14 F14" xr:uid="{0360F9C7-A035-184E-BCD5-54EAFCCF8A8A}"/>
    <dataValidation allowBlank="1" showInputMessage="1" showErrorMessage="1" prompt="Weight maximum, minimum, percent lost, average, to goal, &amp; total lost are automatically calculated in column D, below" sqref="B7 F7" xr:uid="{5434A1D5-9306-4645-BB10-F968012E5D86}"/>
    <dataValidation allowBlank="1" showInputMessage="1" showErrorMessage="1" prompt="Arrow pointing from Starting weight to Goal weight" sqref="C6 G6" xr:uid="{537C79E2-E408-554D-9E0E-2E811D3BA92E}"/>
    <dataValidation allowBlank="1" showInputMessage="1" showErrorMessage="1" prompt="Enter year in this cell" sqref="F3" xr:uid="{2BC6C850-8DEE-0F43-94D2-4EE4A8E3B42C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18B0E216-2A6E-FA46-A93D-6E7C3C9D72F3}"/>
    <dataValidation allowBlank="1" showInputMessage="1" showErrorMessage="1" prompt="Title for worksheet is in this cell" sqref="C2" xr:uid="{E07B03BA-357D-F948-8186-A1F9C22E603E}"/>
    <dataValidation allowBlank="1" showInputMessage="1" showErrorMessage="1" prompt="Automatically calculates Total Weight Lost" sqref="H13 D13" xr:uid="{75BEB01B-0CEA-9449-B8F5-E101C5ECDC6B}"/>
    <dataValidation allowBlank="1" showInputMessage="1" showErrorMessage="1" prompt="Total weight lost is automatically calculated at right" sqref="B13 F13" xr:uid="{6151E143-E29C-5540-9336-594736E00DBC}"/>
    <dataValidation allowBlank="1" showInputMessage="1" showErrorMessage="1" prompt="Automatically calculates To Goal number" sqref="H12 D12" xr:uid="{3A447007-7577-4D4D-8CA2-D8C3E065ABD5}"/>
    <dataValidation allowBlank="1" showInputMessage="1" showErrorMessage="1" prompt="To Goal is the amount of weight to left to lose to achieve goal and is automatically calculated at right" sqref="B12 F12" xr:uid="{07971D69-806A-BD4F-A7EE-A4A78A589D3C}"/>
    <dataValidation allowBlank="1" showInputMessage="1" showErrorMessage="1" prompt="Automatically calculates Average Weight" sqref="H11 D11" xr:uid="{2C463EF8-56B2-F84D-B5FE-86B2300E2C78}"/>
    <dataValidation allowBlank="1" showInputMessage="1" showErrorMessage="1" prompt="Average weight is automatically calculated at right" sqref="B11 F11" xr:uid="{00852290-091E-204F-AD73-9512C1588710}"/>
    <dataValidation allowBlank="1" showInputMessage="1" showErrorMessage="1" prompt="Automatically calculates percent weight lost" sqref="H10 D10" xr:uid="{4272D229-885E-F64D-A451-456FEDB207E0}"/>
    <dataValidation allowBlank="1" showInputMessage="1" showErrorMessage="1" prompt="Lost percent is automatically calculated at right" sqref="B10 F10" xr:uid="{82FFEB29-7DD8-6643-B0B1-0F299DFDEEBB}"/>
    <dataValidation allowBlank="1" showInputMessage="1" showErrorMessage="1" prompt="Automatically calculates Minimum weight" sqref="H9 D9" xr:uid="{20046288-1C60-9C49-A8DB-88CC0BC66F25}"/>
    <dataValidation allowBlank="1" showInputMessage="1" showErrorMessage="1" prompt="Minimum Weight is automatically calculated at right" sqref="B9 F9" xr:uid="{E3BC4B86-B74C-704B-B558-BA30E5F1E97E}"/>
    <dataValidation allowBlank="1" showInputMessage="1" showErrorMessage="1" prompt="Automatically calculates Maximum weight" sqref="H8 D8" xr:uid="{7FB9F2AF-53E1-814C-B370-65316ADADB75}"/>
    <dataValidation allowBlank="1" showInputMessage="1" showErrorMessage="1" prompt="Maximum Weight is automatically calculated at right" sqref="B8 F8" xr:uid="{EB5DAFE5-7DEE-DC49-9BC7-E8FDEA0CE012}"/>
    <dataValidation allowBlank="1" showInputMessage="1" showErrorMessage="1" prompt="Enter Goal weight for person 2 in this cell" sqref="H6" xr:uid="{0BEE8ABE-6EA1-B946-B5D2-590FE4149380}"/>
    <dataValidation allowBlank="1" showInputMessage="1" showErrorMessage="1" prompt="Enter Starting weight for person 2 in this cell" sqref="F6" xr:uid="{6391D259-0222-1A4D-8FB7-BC4F6665CD17}"/>
    <dataValidation allowBlank="1" showInputMessage="1" showErrorMessage="1" prompt="Enter Goal weight for person 2 below" sqref="H5" xr:uid="{8BB297C7-D4F8-7F4A-9540-DB1D6163B6C8}"/>
    <dataValidation allowBlank="1" showInputMessage="1" showErrorMessage="1" prompt="Enter Starting weight for person 2 below" sqref="F5" xr:uid="{8757D3D6-132D-3648-9973-DB4E9419288D}"/>
    <dataValidation allowBlank="1" showInputMessage="1" showErrorMessage="1" prompt="Enter Goal weight for person 1 in this cell" sqref="D6" xr:uid="{130352C4-DD4B-0A4A-A78E-A1D57F8D94E5}"/>
    <dataValidation allowBlank="1" showInputMessage="1" showErrorMessage="1" prompt="Enter Starting weight for person 1 in this cell" sqref="B6" xr:uid="{97F720D3-D482-744E-8856-976D95F3E8BA}"/>
    <dataValidation allowBlank="1" showInputMessage="1" showErrorMessage="1" prompt="Enter Goal weight for person 1 below" sqref="D5" xr:uid="{E3A48D91-1A52-4C48-BA44-729A5B6E6EA9}"/>
    <dataValidation allowBlank="1" showInputMessage="1" showErrorMessage="1" prompt="Enter Starting weight for person 1 below" sqref="B5" xr:uid="{4A8084A9-1B2B-D947-95F3-52475C27A037}"/>
    <dataValidation allowBlank="1" showInputMessage="1" showErrorMessage="1" prompt="Enter name in this cell" sqref="C4 G4" xr:uid="{4DDF35B8-64FF-5042-A355-B44DD958EA59}"/>
    <dataValidation allowBlank="1" showInputMessage="1" showErrorMessage="1" prompt="Subtitle of worksheet is in this cell" sqref="B1" xr:uid="{533A3E98-CE82-754C-B102-D42C26F19C0A}"/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9C709CDB-6B8F-3D4B-BC23-038E7F183C20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4863BF-7BA4-7D4C-ACDB-116335F7942D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089BEE1C-A09E-8241-9361-2CDB6B2C6BFF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D9A8-C8B0-4148-9AA7-F0AD27FFD91E}">
  <sheetPr>
    <tabColor theme="5"/>
    <pageSetUpPr fitToPage="1"/>
  </sheetPr>
  <dimension ref="B1:H45"/>
  <sheetViews>
    <sheetView showGridLines="0" zoomScaleNormal="100" workbookViewId="0">
      <selection activeCell="F6" sqref="F6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15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 t="s">
        <v>24</v>
      </c>
      <c r="D6" s="8" t="s">
        <v>24</v>
      </c>
      <c r="F6" s="8" t="s">
        <v>24</v>
      </c>
      <c r="H6" s="8" t="s">
        <v>24</v>
      </c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#VALUE!</v>
      </c>
      <c r="F10" s="40" t="s">
        <v>8</v>
      </c>
      <c r="G10" s="40"/>
      <c r="H10" s="16" t="e">
        <f>H13/F6</f>
        <v>#VALUE!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#VALUE!</v>
      </c>
      <c r="F13" s="42" t="s">
        <v>11</v>
      </c>
      <c r="G13" s="42"/>
      <c r="H13" s="20" t="e">
        <f>F6-INDEX(H15:H45,MATCH(9^9,H15:H45))</f>
        <v>#VALUE!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{0D40CE84-6928-4D19-89B4-ED51E2FEC5A7}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{6F77E8EE-2973-4A56-8844-515135E3341B}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863E83B5-9773-402E-8E85-F35987289A07}"/>
    <dataValidation allowBlank="1" showInputMessage="1" showErrorMessage="1" prompt="Subtitle of worksheet is in this cell" sqref="B1" xr:uid="{82AF7B40-6F0B-4DEF-BD2F-656982A31809}"/>
    <dataValidation allowBlank="1" showInputMessage="1" showErrorMessage="1" prompt="Enter name in this cell" sqref="C4 G4" xr:uid="{DD9FE74D-8F44-4979-A72A-DFEE1FBB7FB3}"/>
    <dataValidation allowBlank="1" showInputMessage="1" showErrorMessage="1" prompt="Enter Starting weight for person 1 below" sqref="B5" xr:uid="{F74F003F-A9A2-4EE0-A41A-D4919B561171}"/>
    <dataValidation allowBlank="1" showInputMessage="1" showErrorMessage="1" prompt="Enter Goal weight for person 1 below" sqref="D5" xr:uid="{3215544D-E497-4145-8080-38E12AFC31CB}"/>
    <dataValidation allowBlank="1" showInputMessage="1" showErrorMessage="1" prompt="Enter Starting weight for person 1 in this cell" sqref="B6" xr:uid="{2EDF26CA-D76F-4027-8377-0C22583B5053}"/>
    <dataValidation allowBlank="1" showInputMessage="1" showErrorMessage="1" prompt="Enter Goal weight for person 1 in this cell" sqref="D6" xr:uid="{6205DEF8-0BA3-45D8-A323-94D31AF46006}"/>
    <dataValidation allowBlank="1" showInputMessage="1" showErrorMessage="1" prompt="Enter Starting weight for person 2 below" sqref="F5" xr:uid="{93F02AF3-ABC0-4AE3-A434-588FA5DAB4FB}"/>
    <dataValidation allowBlank="1" showInputMessage="1" showErrorMessage="1" prompt="Enter Goal weight for person 2 below" sqref="H5" xr:uid="{B36A85F2-49AE-44C4-A90A-AB0E83E17C58}"/>
    <dataValidation allowBlank="1" showInputMessage="1" showErrorMessage="1" prompt="Enter Starting weight for person 2 in this cell" sqref="F6" xr:uid="{2DBAC1F0-8B39-47B7-A0DF-216AA1BD8191}"/>
    <dataValidation allowBlank="1" showInputMessage="1" showErrorMessage="1" prompt="Enter Goal weight for person 2 in this cell" sqref="H6" xr:uid="{999736BB-24DC-42FB-8527-7B7BB7E662FF}"/>
    <dataValidation allowBlank="1" showInputMessage="1" showErrorMessage="1" prompt="Maximum Weight is automatically calculated at right" sqref="B8 F8" xr:uid="{1ECC71EB-CCA2-4A73-BDAA-CD72835CF1DA}"/>
    <dataValidation allowBlank="1" showInputMessage="1" showErrorMessage="1" prompt="Automatically calculates Maximum weight" sqref="H8 D8" xr:uid="{3FEC45F8-DC45-43CA-B0F2-39A3BF13E1BF}"/>
    <dataValidation allowBlank="1" showInputMessage="1" showErrorMessage="1" prompt="Minimum Weight is automatically calculated at right" sqref="B9 F9" xr:uid="{2ED1CF5A-540D-411A-AE9B-8FE02824C508}"/>
    <dataValidation allowBlank="1" showInputMessage="1" showErrorMessage="1" prompt="Automatically calculates Minimum weight" sqref="H9 D9" xr:uid="{94DAB624-BF11-4FE9-9C0D-9F1D28449DD0}"/>
    <dataValidation allowBlank="1" showInputMessage="1" showErrorMessage="1" prompt="Lost percent is automatically calculated at right" sqref="B10 F10" xr:uid="{C5E338E7-5BDB-41DB-8273-0449B24AA58B}"/>
    <dataValidation allowBlank="1" showInputMessage="1" showErrorMessage="1" prompt="Automatically calculates percent weight lost" sqref="H10 D10" xr:uid="{CB9FEA14-D332-49FB-99A6-089B21DF2E00}"/>
    <dataValidation allowBlank="1" showInputMessage="1" showErrorMessage="1" prompt="Average weight is automatically calculated at right" sqref="B11 F11" xr:uid="{9B59D749-31B8-4DA2-95F1-16DB171C76AF}"/>
    <dataValidation allowBlank="1" showInputMessage="1" showErrorMessage="1" prompt="Automatically calculates Average Weight" sqref="H11 D11" xr:uid="{F540979F-FDA3-4F8C-A420-265EFBF2188B}"/>
    <dataValidation allowBlank="1" showInputMessage="1" showErrorMessage="1" prompt="To Goal is the amount of weight to left to lose to achieve goal and is automatically calculated at right" sqref="B12 F12" xr:uid="{1AE981D9-E240-44C2-B70E-60625EDD588E}"/>
    <dataValidation allowBlank="1" showInputMessage="1" showErrorMessage="1" prompt="Automatically calculates To Goal number" sqref="H12 D12" xr:uid="{5FF03BE5-43C1-477A-96EC-FE127549E255}"/>
    <dataValidation allowBlank="1" showInputMessage="1" showErrorMessage="1" prompt="Total weight lost is automatically calculated at right" sqref="B13 F13" xr:uid="{789BBB0C-DA93-411D-B28A-4994CCADC6E9}"/>
    <dataValidation allowBlank="1" showInputMessage="1" showErrorMessage="1" prompt="Automatically calculates Total Weight Lost" sqref="H13 D13" xr:uid="{9BC7DA95-BEE2-462C-A61F-1DAE677D7A6D}"/>
    <dataValidation allowBlank="1" showInputMessage="1" showErrorMessage="1" prompt="Title for worksheet is in this cell" sqref="C2" xr:uid="{2F41C947-09C2-4250-A58B-A0AEF4C3C926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0630DF87-0E30-461E-8077-EC7B3AFA96F2}"/>
    <dataValidation allowBlank="1" showInputMessage="1" showErrorMessage="1" prompt="Enter month in this cell" sqref="D3" xr:uid="{1836E8EA-C480-4B7F-9AF7-6DD8A3762983}"/>
    <dataValidation allowBlank="1" showInputMessage="1" showErrorMessage="1" prompt="Enter year in this cell" sqref="F3" xr:uid="{A8690265-EC6D-4AE8-83F8-71A9BF4A189C}"/>
    <dataValidation allowBlank="1" showInputMessage="1" showErrorMessage="1" prompt="Arrow pointing from Starting weight to Goal weight" sqref="C6 G6" xr:uid="{3501A5FC-8910-476D-BE65-E6014666D7B8}"/>
    <dataValidation allowBlank="1" showInputMessage="1" showErrorMessage="1" prompt="Weight maximum, minimum, percent lost, average, to goal, &amp; total lost are automatically calculated in column D, below" sqref="B7 F7" xr:uid="{1CC4C682-21BE-4296-AE64-3678C06CC3DF}"/>
    <dataValidation allowBlank="1" showInputMessage="1" showErrorMessage="1" prompt="Day of the month is in this column under this heading" sqref="B14 F14" xr:uid="{ABB44FE9-2799-4C86-8C40-5DB2CFDF4D33}"/>
    <dataValidation allowBlank="1" showInputMessage="1" showErrorMessage="1" prompt="Enter weight in this column under this heading" sqref="D14 H14" xr:uid="{5374F152-7CDD-4528-8BD7-05636957DFBE}"/>
    <dataValidation allowBlank="1" showInputMessage="1" showErrorMessage="1" prompt="Progress bar showing progress from starting weight to goal weight is in this column under this heading" sqref="C14 G14" xr:uid="{E6B2AB3A-EAEC-4E61-9133-62AA5661025A}"/>
    <dataValidation allowBlank="1" showInputMessage="1" showErrorMessage="1" prompt="Enter month and year in cells at right" sqref="C3" xr:uid="{DC406443-7BFB-4488-8F6A-8C1080755DC9}"/>
    <dataValidation allowBlank="1" showInputMessage="1" showErrorMessage="1" prompt="Enter names in C4 and G4" sqref="B4" xr:uid="{59AABA65-292A-4690-971C-413828DAC8E4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40CE84-6928-4D19-89B4-ED51E2FEC5A7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6F77E8EE-2973-4A56-8844-515135E3341B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BDCE-D9EA-45A3-A730-64C156046A7F}">
  <sheetPr>
    <tabColor theme="5"/>
    <pageSetUpPr fitToPage="1"/>
  </sheetPr>
  <dimension ref="B1:H45"/>
  <sheetViews>
    <sheetView showGridLines="0" zoomScaleNormal="100" workbookViewId="0">
      <selection activeCell="F4" sqref="F4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16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5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5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22">
        <f ca="1"/>
        <v>30</v>
      </c>
      <c r="C44" s="23">
        <f t="shared" si="0"/>
        <v>0</v>
      </c>
      <c r="D44" s="24"/>
      <c r="F44" s="25">
        <f ca="1"/>
        <v>30</v>
      </c>
      <c r="G44" s="23">
        <f t="shared" si="1"/>
        <v>0</v>
      </c>
      <c r="H44" s="26"/>
    </row>
    <row r="45" spans="2:8" ht="18.75" customHeight="1" x14ac:dyDescent="0.2">
      <c r="B45" s="22">
        <f ca="1"/>
        <v>31</v>
      </c>
      <c r="C45" s="23">
        <f t="shared" si="0"/>
        <v>0</v>
      </c>
      <c r="D45" s="24"/>
      <c r="F45" s="25">
        <f ca="1"/>
        <v>31</v>
      </c>
      <c r="G45" s="23">
        <f t="shared" si="1"/>
        <v>0</v>
      </c>
      <c r="H45" s="26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{A9B88115-2A72-4107-A274-6D329C06B6E5}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{6FD12D8E-3D03-43F8-8D06-91ED8D4A3EBA}</x14:id>
        </ext>
      </extLst>
    </cfRule>
  </conditionalFormatting>
  <dataValidations count="34">
    <dataValidation allowBlank="1" showInputMessage="1" showErrorMessage="1" prompt="Enter names in C4 and G4" sqref="B4" xr:uid="{D92DACC6-AEEA-4836-9915-858055C2B38C}"/>
    <dataValidation allowBlank="1" showInputMessage="1" showErrorMessage="1" prompt="Enter month and year in cells at right" sqref="C3" xr:uid="{4440130A-6C90-46FD-9630-5ED076C94312}"/>
    <dataValidation allowBlank="1" showInputMessage="1" showErrorMessage="1" prompt="Progress bar showing progress from starting weight to goal weight is in this column under this heading" sqref="C14 G14" xr:uid="{36C9467C-F35B-4B1C-9384-D3B00F1B3045}"/>
    <dataValidation allowBlank="1" showInputMessage="1" showErrorMessage="1" prompt="Enter weight in this column under this heading" sqref="D14 H14" xr:uid="{083090D6-790D-4CEA-A16B-B6A8F7D1719E}"/>
    <dataValidation allowBlank="1" showInputMessage="1" showErrorMessage="1" prompt="Day of the month is in this column under this heading" sqref="B14 F14" xr:uid="{823FC578-E4A0-4AC0-95D4-FA6A78A5046E}"/>
    <dataValidation allowBlank="1" showInputMessage="1" showErrorMessage="1" prompt="Weight maximum, minimum, percent lost, average, to goal, &amp; total lost are automatically calculated in column D, below" sqref="B7 F7" xr:uid="{1F3B59DB-2790-4EB2-AE40-7B3086184AA6}"/>
    <dataValidation allowBlank="1" showInputMessage="1" showErrorMessage="1" prompt="Arrow pointing from Starting weight to Goal weight" sqref="C6 G6" xr:uid="{64FC6225-41BB-4589-B838-B861AF448BA7}"/>
    <dataValidation allowBlank="1" showInputMessage="1" showErrorMessage="1" prompt="Enter year in this cell" sqref="F3" xr:uid="{E7C91AE0-8838-49FB-A54D-77736DDB5F3E}"/>
    <dataValidation allowBlank="1" showInputMessage="1" showErrorMessage="1" prompt="Enter month in this cell" sqref="D3" xr:uid="{24100D2C-D778-4520-B0BB-B3D3C2D5C79F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7D6BD2CD-1043-4120-A21F-3119DA6D3DB9}"/>
    <dataValidation allowBlank="1" showInputMessage="1" showErrorMessage="1" prompt="Title for worksheet is in this cell" sqref="C2" xr:uid="{8FC5C8CB-E317-415C-888E-4FAABBE566B4}"/>
    <dataValidation allowBlank="1" showInputMessage="1" showErrorMessage="1" prompt="Automatically calculates Total Weight Lost" sqref="H13 D13" xr:uid="{D6411156-8A83-4C7D-851C-462B903F2A14}"/>
    <dataValidation allowBlank="1" showInputMessage="1" showErrorMessage="1" prompt="Total weight lost is automatically calculated at right" sqref="B13 F13" xr:uid="{6A50FA45-9EA5-422D-A9AA-0959DAF3D1D6}"/>
    <dataValidation allowBlank="1" showInputMessage="1" showErrorMessage="1" prompt="Automatically calculates To Goal number" sqref="H12 D12" xr:uid="{ECDC5506-786C-44A1-8BC8-BBAD1F6292AF}"/>
    <dataValidation allowBlank="1" showInputMessage="1" showErrorMessage="1" prompt="To Goal is the amount of weight to left to lose to achieve goal and is automatically calculated at right" sqref="B12 F12" xr:uid="{D93383AC-D0CF-4187-973F-CAD06D5A0A07}"/>
    <dataValidation allowBlank="1" showInputMessage="1" showErrorMessage="1" prompt="Automatically calculates Average Weight" sqref="H11 D11" xr:uid="{CEBE0F27-3E5E-41C5-A436-99985A2B8EB2}"/>
    <dataValidation allowBlank="1" showInputMessage="1" showErrorMessage="1" prompt="Average weight is automatically calculated at right" sqref="B11 F11" xr:uid="{E72EA67A-AB75-4AFA-96D0-237543A726AD}"/>
    <dataValidation allowBlank="1" showInputMessage="1" showErrorMessage="1" prompt="Automatically calculates percent weight lost" sqref="H10 D10" xr:uid="{8870F1F4-CBE1-41FB-BFE0-4569B5B8B766}"/>
    <dataValidation allowBlank="1" showInputMessage="1" showErrorMessage="1" prompt="Lost percent is automatically calculated at right" sqref="B10 F10" xr:uid="{540B6F45-42F8-42DC-A93F-9E24472DB775}"/>
    <dataValidation allowBlank="1" showInputMessage="1" showErrorMessage="1" prompt="Automatically calculates Minimum weight" sqref="H9 D9" xr:uid="{3476058D-BCFC-4A56-8439-C0A00325712A}"/>
    <dataValidation allowBlank="1" showInputMessage="1" showErrorMessage="1" prompt="Minimum Weight is automatically calculated at right" sqref="B9 F9" xr:uid="{9DE329A7-89C9-4C2E-B3B5-C9C48C3E6BB9}"/>
    <dataValidation allowBlank="1" showInputMessage="1" showErrorMessage="1" prompt="Automatically calculates Maximum weight" sqref="H8 D8" xr:uid="{DD3DDBF2-039B-4C45-BD94-6B04C1472C77}"/>
    <dataValidation allowBlank="1" showInputMessage="1" showErrorMessage="1" prompt="Maximum Weight is automatically calculated at right" sqref="B8 F8" xr:uid="{B49EE9FB-8196-454A-9FBF-6A67434C6D73}"/>
    <dataValidation allowBlank="1" showInputMessage="1" showErrorMessage="1" prompt="Enter Goal weight for person 2 in this cell" sqref="H6" xr:uid="{CC8AD9A3-52A7-4B17-AC40-DA050D8DB562}"/>
    <dataValidation allowBlank="1" showInputMessage="1" showErrorMessage="1" prompt="Enter Starting weight for person 2 in this cell" sqref="F6" xr:uid="{D175EEBA-B5D1-4124-8BC7-4AAA3B6EBA77}"/>
    <dataValidation allowBlank="1" showInputMessage="1" showErrorMessage="1" prompt="Enter Goal weight for person 2 below" sqref="H5" xr:uid="{DCC5939D-A3D3-4B65-9C32-852A8D48AD61}"/>
    <dataValidation allowBlank="1" showInputMessage="1" showErrorMessage="1" prompt="Enter Starting weight for person 2 below" sqref="F5" xr:uid="{8AAEEE8A-2E13-4F9E-B27F-25DF31169772}"/>
    <dataValidation allowBlank="1" showInputMessage="1" showErrorMessage="1" prompt="Enter Goal weight for person 1 in this cell" sqref="D6" xr:uid="{44051D9C-2405-42F8-B647-EA55FE8EB83D}"/>
    <dataValidation allowBlank="1" showInputMessage="1" showErrorMessage="1" prompt="Enter Starting weight for person 1 in this cell" sqref="B6" xr:uid="{58EEB1D0-119C-4A8D-8264-D0833675E89A}"/>
    <dataValidation allowBlank="1" showInputMessage="1" showErrorMessage="1" prompt="Enter Goal weight for person 1 below" sqref="D5" xr:uid="{1F81BC73-EDFB-4593-9538-9537AC3B2007}"/>
    <dataValidation allowBlank="1" showInputMessage="1" showErrorMessage="1" prompt="Enter Starting weight for person 1 below" sqref="B5" xr:uid="{B5F5A6E8-FE53-42E0-B33F-55EAF114386D}"/>
    <dataValidation allowBlank="1" showInputMessage="1" showErrorMessage="1" prompt="Enter name in this cell" sqref="C4 G4" xr:uid="{7EEEEFEB-CDF3-4C29-A8BC-4D8CDEE785BA}"/>
    <dataValidation allowBlank="1" showInputMessage="1" showErrorMessage="1" prompt="Subtitle of worksheet is in this cell" sqref="B1" xr:uid="{E273676B-2F0C-4E81-AB1B-9D48B3629FDA}"/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09971982-2444-437F-9EED-3CEDE64F16B2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B88115-2A72-4107-A274-6D329C06B6E5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6FD12D8E-3D03-43F8-8D06-91ED8D4A3EBA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FF16-5E75-41BD-A0E7-D7B785472F80}">
  <sheetPr>
    <tabColor theme="5"/>
    <pageSetUpPr fitToPage="1"/>
  </sheetPr>
  <dimension ref="B1:H45"/>
  <sheetViews>
    <sheetView showGridLines="0" zoomScaleNormal="100" workbookViewId="0">
      <selection activeCell="D4" sqref="D4"/>
    </sheetView>
  </sheetViews>
  <sheetFormatPr baseColWidth="10" defaultColWidth="8.83203125" defaultRowHeight="18.75" customHeight="1" x14ac:dyDescent="0.2"/>
  <cols>
    <col min="1" max="1" width="3.83203125" customWidth="1"/>
    <col min="2" max="4" width="16.6640625" customWidth="1"/>
    <col min="5" max="5" width="3.83203125" customWidth="1"/>
    <col min="6" max="8" width="16.6640625" customWidth="1"/>
    <col min="9" max="9" width="3.83203125" customWidth="1"/>
  </cols>
  <sheetData>
    <row r="1" spans="2:8" ht="20" customHeight="1" x14ac:dyDescent="0.25">
      <c r="B1" s="1"/>
    </row>
    <row r="2" spans="2:8" ht="40" customHeight="1" x14ac:dyDescent="0.2">
      <c r="C2" s="2" t="s">
        <v>0</v>
      </c>
      <c r="D2" s="3" t="s">
        <v>1</v>
      </c>
      <c r="E2" s="3"/>
    </row>
    <row r="3" spans="2:8" ht="25" customHeight="1" thickBot="1" x14ac:dyDescent="0.25">
      <c r="C3" s="4" t="s">
        <v>2</v>
      </c>
      <c r="D3" s="5" t="s">
        <v>17</v>
      </c>
      <c r="E3" s="5"/>
      <c r="F3" s="5">
        <v>2020</v>
      </c>
    </row>
    <row r="4" spans="2:8" ht="25" customHeight="1" x14ac:dyDescent="0.2">
      <c r="C4" s="6" t="s">
        <v>25</v>
      </c>
      <c r="G4" s="7" t="s">
        <v>26</v>
      </c>
    </row>
    <row r="5" spans="2:8" ht="20" customHeight="1" thickBot="1" x14ac:dyDescent="0.25">
      <c r="B5" s="5" t="s">
        <v>3</v>
      </c>
      <c r="D5" s="5" t="s">
        <v>4</v>
      </c>
      <c r="F5" s="5" t="s">
        <v>3</v>
      </c>
      <c r="H5" s="5" t="s">
        <v>4</v>
      </c>
    </row>
    <row r="6" spans="2:8" ht="32" customHeight="1" thickTop="1" thickBot="1" x14ac:dyDescent="0.25">
      <c r="B6" s="8"/>
      <c r="D6" s="8"/>
      <c r="F6" s="8"/>
      <c r="H6" s="8"/>
    </row>
    <row r="7" spans="2:8" ht="30" customHeight="1" thickTop="1" thickBot="1" x14ac:dyDescent="0.25">
      <c r="B7" s="9"/>
      <c r="C7" s="10" t="s">
        <v>5</v>
      </c>
      <c r="D7" s="9"/>
      <c r="F7" s="27"/>
      <c r="G7" s="11" t="s">
        <v>5</v>
      </c>
      <c r="H7" s="27"/>
    </row>
    <row r="8" spans="2:8" ht="21" customHeight="1" x14ac:dyDescent="0.2">
      <c r="B8" s="38" t="s">
        <v>6</v>
      </c>
      <c r="C8" s="38"/>
      <c r="D8" s="12">
        <f>MAX(D15:D45)</f>
        <v>0</v>
      </c>
      <c r="F8" s="39" t="s">
        <v>6</v>
      </c>
      <c r="G8" s="39"/>
      <c r="H8" s="28">
        <f>MAX(H15:H45)</f>
        <v>0</v>
      </c>
    </row>
    <row r="9" spans="2:8" ht="21" customHeight="1" x14ac:dyDescent="0.2">
      <c r="B9" s="40" t="s">
        <v>7</v>
      </c>
      <c r="C9" s="40"/>
      <c r="D9" s="13">
        <f>MIN(D15:D45)</f>
        <v>0</v>
      </c>
      <c r="F9" s="40" t="s">
        <v>7</v>
      </c>
      <c r="G9" s="40"/>
      <c r="H9" s="14">
        <f>MIN(H15:H45)</f>
        <v>0</v>
      </c>
    </row>
    <row r="10" spans="2:8" ht="21" customHeight="1" x14ac:dyDescent="0.2">
      <c r="B10" s="40" t="s">
        <v>8</v>
      </c>
      <c r="C10" s="40"/>
      <c r="D10" s="15" t="e">
        <f>D13/B6</f>
        <v>#N/A</v>
      </c>
      <c r="F10" s="40" t="s">
        <v>8</v>
      </c>
      <c r="G10" s="40"/>
      <c r="H10" s="16" t="e">
        <f>H13/F6</f>
        <v>#N/A</v>
      </c>
    </row>
    <row r="11" spans="2:8" ht="21" customHeight="1" x14ac:dyDescent="0.2">
      <c r="B11" s="40" t="s">
        <v>9</v>
      </c>
      <c r="C11" s="40"/>
      <c r="D11" s="17" t="e">
        <f>AVERAGE(D15:D45)</f>
        <v>#DIV/0!</v>
      </c>
      <c r="F11" s="40" t="s">
        <v>9</v>
      </c>
      <c r="G11" s="40"/>
      <c r="H11" s="18" t="e">
        <f>AVERAGE(H15:H45)</f>
        <v>#DIV/0!</v>
      </c>
    </row>
    <row r="12" spans="2:8" ht="21" customHeight="1" x14ac:dyDescent="0.2">
      <c r="B12" s="40" t="s">
        <v>10</v>
      </c>
      <c r="C12" s="40"/>
      <c r="D12" s="13" t="e">
        <f>INDEX(D15:D45,MATCH(9^9,D15:D45))-D6</f>
        <v>#N/A</v>
      </c>
      <c r="F12" s="40" t="s">
        <v>10</v>
      </c>
      <c r="G12" s="40"/>
      <c r="H12" s="14" t="e">
        <f>INDEX(H15:H45,MATCH(9^9,H15:H45))-H6</f>
        <v>#N/A</v>
      </c>
    </row>
    <row r="13" spans="2:8" ht="21" customHeight="1" x14ac:dyDescent="0.25">
      <c r="B13" s="41" t="s">
        <v>11</v>
      </c>
      <c r="C13" s="41"/>
      <c r="D13" s="19" t="e">
        <f>B6-INDEX(D15:D45,MATCH(9^9,D15:D45))</f>
        <v>#N/A</v>
      </c>
      <c r="F13" s="42" t="s">
        <v>11</v>
      </c>
      <c r="G13" s="42"/>
      <c r="H13" s="20" t="e">
        <f>F6-INDEX(H15:H45,MATCH(9^9,H15:H45))</f>
        <v>#N/A</v>
      </c>
    </row>
    <row r="14" spans="2:8" ht="40" customHeight="1" thickBot="1" x14ac:dyDescent="0.25">
      <c r="B14" s="5" t="s">
        <v>12</v>
      </c>
      <c r="C14" s="21" t="s">
        <v>13</v>
      </c>
      <c r="D14" s="5" t="s">
        <v>14</v>
      </c>
      <c r="F14" s="5" t="s">
        <v>12</v>
      </c>
      <c r="G14" s="21" t="s">
        <v>13</v>
      </c>
      <c r="H14" s="5" t="s">
        <v>14</v>
      </c>
    </row>
    <row r="15" spans="2:8" ht="18.75" customHeight="1" x14ac:dyDescent="0.2">
      <c r="B15" s="22">
        <f t="array" aca="1" ref="B15:B45" ca="1">Days</f>
        <v>1</v>
      </c>
      <c r="C15" s="23">
        <f t="shared" ref="C15:C44" si="0">D15</f>
        <v>0</v>
      </c>
      <c r="D15" s="24"/>
      <c r="F15" s="25">
        <f t="array" aca="1" ref="F15:F45" ca="1">Days</f>
        <v>1</v>
      </c>
      <c r="G15" s="23">
        <f>H15</f>
        <v>0</v>
      </c>
      <c r="H15" s="26"/>
    </row>
    <row r="16" spans="2:8" ht="18.75" customHeight="1" x14ac:dyDescent="0.2">
      <c r="B16" s="22">
        <f ca="1"/>
        <v>2</v>
      </c>
      <c r="C16" s="23">
        <f t="shared" si="0"/>
        <v>0</v>
      </c>
      <c r="D16" s="24"/>
      <c r="F16" s="25">
        <f ca="1"/>
        <v>2</v>
      </c>
      <c r="G16" s="23">
        <f t="shared" ref="G16:G44" si="1">H16</f>
        <v>0</v>
      </c>
      <c r="H16" s="26"/>
    </row>
    <row r="17" spans="2:8" ht="18.75" customHeight="1" x14ac:dyDescent="0.2">
      <c r="B17" s="22">
        <f ca="1"/>
        <v>3</v>
      </c>
      <c r="C17" s="23">
        <f t="shared" si="0"/>
        <v>0</v>
      </c>
      <c r="D17" s="24"/>
      <c r="F17" s="25">
        <f ca="1"/>
        <v>3</v>
      </c>
      <c r="G17" s="23">
        <f t="shared" si="1"/>
        <v>0</v>
      </c>
      <c r="H17" s="26"/>
    </row>
    <row r="18" spans="2:8" ht="18.75" customHeight="1" x14ac:dyDescent="0.2">
      <c r="B18" s="22">
        <f ca="1"/>
        <v>4</v>
      </c>
      <c r="C18" s="23">
        <f t="shared" si="0"/>
        <v>0</v>
      </c>
      <c r="D18" s="24"/>
      <c r="F18" s="25">
        <f ca="1"/>
        <v>4</v>
      </c>
      <c r="G18" s="23">
        <f t="shared" si="1"/>
        <v>0</v>
      </c>
      <c r="H18" s="26"/>
    </row>
    <row r="19" spans="2:8" ht="18.75" customHeight="1" x14ac:dyDescent="0.2">
      <c r="B19" s="22">
        <f ca="1"/>
        <v>5</v>
      </c>
      <c r="C19" s="23">
        <f t="shared" si="0"/>
        <v>0</v>
      </c>
      <c r="D19" s="24"/>
      <c r="F19" s="25">
        <f ca="1"/>
        <v>5</v>
      </c>
      <c r="G19" s="23">
        <f t="shared" si="1"/>
        <v>0</v>
      </c>
      <c r="H19" s="26"/>
    </row>
    <row r="20" spans="2:8" ht="18.75" customHeight="1" x14ac:dyDescent="0.2">
      <c r="B20" s="22">
        <f ca="1"/>
        <v>6</v>
      </c>
      <c r="C20" s="23">
        <f t="shared" si="0"/>
        <v>0</v>
      </c>
      <c r="D20" s="24"/>
      <c r="F20" s="25">
        <f ca="1"/>
        <v>6</v>
      </c>
      <c r="G20" s="23">
        <f t="shared" si="1"/>
        <v>0</v>
      </c>
      <c r="H20" s="26"/>
    </row>
    <row r="21" spans="2:8" ht="18.75" customHeight="1" x14ac:dyDescent="0.2">
      <c r="B21" s="22">
        <f ca="1"/>
        <v>7</v>
      </c>
      <c r="C21" s="23">
        <f t="shared" si="0"/>
        <v>0</v>
      </c>
      <c r="D21" s="24"/>
      <c r="F21" s="25">
        <f ca="1"/>
        <v>7</v>
      </c>
      <c r="G21" s="23">
        <f t="shared" si="1"/>
        <v>0</v>
      </c>
      <c r="H21" s="26"/>
    </row>
    <row r="22" spans="2:8" ht="18.75" customHeight="1" x14ac:dyDescent="0.2">
      <c r="B22" s="22">
        <f ca="1"/>
        <v>8</v>
      </c>
      <c r="C22" s="23">
        <f t="shared" si="0"/>
        <v>0</v>
      </c>
      <c r="D22" s="24"/>
      <c r="F22" s="25">
        <f ca="1"/>
        <v>8</v>
      </c>
      <c r="G22" s="23">
        <f t="shared" si="1"/>
        <v>0</v>
      </c>
      <c r="H22" s="26"/>
    </row>
    <row r="23" spans="2:8" ht="18.75" customHeight="1" x14ac:dyDescent="0.2">
      <c r="B23" s="22">
        <f ca="1"/>
        <v>9</v>
      </c>
      <c r="C23" s="23">
        <f t="shared" si="0"/>
        <v>0</v>
      </c>
      <c r="D23" s="24"/>
      <c r="F23" s="25">
        <f ca="1"/>
        <v>9</v>
      </c>
      <c r="G23" s="23">
        <f t="shared" si="1"/>
        <v>0</v>
      </c>
      <c r="H23" s="26"/>
    </row>
    <row r="24" spans="2:8" ht="18.75" customHeight="1" x14ac:dyDescent="0.2">
      <c r="B24" s="22">
        <f ca="1"/>
        <v>10</v>
      </c>
      <c r="C24" s="23">
        <f t="shared" si="0"/>
        <v>0</v>
      </c>
      <c r="D24" s="24"/>
      <c r="F24" s="25">
        <f ca="1"/>
        <v>10</v>
      </c>
      <c r="G24" s="23">
        <f t="shared" si="1"/>
        <v>0</v>
      </c>
      <c r="H24" s="26"/>
    </row>
    <row r="25" spans="2:8" ht="18.75" customHeight="1" x14ac:dyDescent="0.2">
      <c r="B25" s="22">
        <f ca="1"/>
        <v>11</v>
      </c>
      <c r="C25" s="23">
        <f t="shared" si="0"/>
        <v>0</v>
      </c>
      <c r="D25" s="24"/>
      <c r="F25" s="25">
        <f ca="1"/>
        <v>11</v>
      </c>
      <c r="G25" s="23">
        <f t="shared" si="1"/>
        <v>0</v>
      </c>
      <c r="H25" s="26"/>
    </row>
    <row r="26" spans="2:8" ht="18.75" customHeight="1" x14ac:dyDescent="0.2">
      <c r="B26" s="22">
        <f ca="1"/>
        <v>12</v>
      </c>
      <c r="C26" s="23">
        <f t="shared" si="0"/>
        <v>0</v>
      </c>
      <c r="D26" s="24"/>
      <c r="F26" s="25">
        <f ca="1"/>
        <v>12</v>
      </c>
      <c r="G26" s="23">
        <f t="shared" si="1"/>
        <v>0</v>
      </c>
      <c r="H26" s="26"/>
    </row>
    <row r="27" spans="2:8" ht="18.75" customHeight="1" x14ac:dyDescent="0.2">
      <c r="B27" s="22">
        <f ca="1"/>
        <v>13</v>
      </c>
      <c r="C27" s="23">
        <f t="shared" si="0"/>
        <v>0</v>
      </c>
      <c r="D27" s="24"/>
      <c r="F27" s="25">
        <f ca="1"/>
        <v>13</v>
      </c>
      <c r="G27" s="23">
        <f t="shared" si="1"/>
        <v>0</v>
      </c>
      <c r="H27" s="26"/>
    </row>
    <row r="28" spans="2:8" ht="18.75" customHeight="1" x14ac:dyDescent="0.2">
      <c r="B28" s="22">
        <f ca="1"/>
        <v>14</v>
      </c>
      <c r="C28" s="23">
        <f t="shared" si="0"/>
        <v>0</v>
      </c>
      <c r="D28" s="24"/>
      <c r="F28" s="25">
        <f ca="1"/>
        <v>14</v>
      </c>
      <c r="G28" s="23">
        <f t="shared" si="1"/>
        <v>0</v>
      </c>
      <c r="H28" s="26"/>
    </row>
    <row r="29" spans="2:8" ht="18.75" customHeight="1" x14ac:dyDescent="0.2">
      <c r="B29" s="22">
        <f ca="1"/>
        <v>15</v>
      </c>
      <c r="C29" s="23">
        <f t="shared" si="0"/>
        <v>0</v>
      </c>
      <c r="D29" s="24"/>
      <c r="F29" s="25">
        <f ca="1"/>
        <v>15</v>
      </c>
      <c r="G29" s="23">
        <f t="shared" si="1"/>
        <v>0</v>
      </c>
      <c r="H29" s="26"/>
    </row>
    <row r="30" spans="2:8" ht="18.75" customHeight="1" x14ac:dyDescent="0.2">
      <c r="B30" s="22">
        <f ca="1"/>
        <v>16</v>
      </c>
      <c r="C30" s="23">
        <f t="shared" si="0"/>
        <v>0</v>
      </c>
      <c r="D30" s="24"/>
      <c r="F30" s="25">
        <f ca="1"/>
        <v>16</v>
      </c>
      <c r="G30" s="23">
        <f t="shared" si="1"/>
        <v>0</v>
      </c>
      <c r="H30" s="26"/>
    </row>
    <row r="31" spans="2:8" ht="18.75" customHeight="1" x14ac:dyDescent="0.2">
      <c r="B31" s="22">
        <f ca="1"/>
        <v>17</v>
      </c>
      <c r="C31" s="23">
        <f t="shared" si="0"/>
        <v>0</v>
      </c>
      <c r="D31" s="24"/>
      <c r="F31" s="25">
        <f ca="1"/>
        <v>17</v>
      </c>
      <c r="G31" s="23">
        <f t="shared" si="1"/>
        <v>0</v>
      </c>
      <c r="H31" s="26"/>
    </row>
    <row r="32" spans="2:8" ht="18.75" customHeight="1" x14ac:dyDescent="0.2">
      <c r="B32" s="22">
        <f ca="1"/>
        <v>18</v>
      </c>
      <c r="C32" s="23">
        <f t="shared" si="0"/>
        <v>0</v>
      </c>
      <c r="D32" s="24"/>
      <c r="F32" s="25">
        <f ca="1"/>
        <v>18</v>
      </c>
      <c r="G32" s="23">
        <f t="shared" si="1"/>
        <v>0</v>
      </c>
      <c r="H32" s="26"/>
    </row>
    <row r="33" spans="2:8" ht="18.75" customHeight="1" x14ac:dyDescent="0.2">
      <c r="B33" s="22">
        <f ca="1"/>
        <v>19</v>
      </c>
      <c r="C33" s="23">
        <f t="shared" si="0"/>
        <v>0</v>
      </c>
      <c r="D33" s="24"/>
      <c r="F33" s="25">
        <f ca="1"/>
        <v>19</v>
      </c>
      <c r="G33" s="23">
        <f t="shared" si="1"/>
        <v>0</v>
      </c>
      <c r="H33" s="26"/>
    </row>
    <row r="34" spans="2:8" ht="18.75" customHeight="1" x14ac:dyDescent="0.2">
      <c r="B34" s="22">
        <f ca="1"/>
        <v>20</v>
      </c>
      <c r="C34" s="23">
        <f t="shared" si="0"/>
        <v>0</v>
      </c>
      <c r="D34" s="24"/>
      <c r="F34" s="25">
        <f ca="1"/>
        <v>20</v>
      </c>
      <c r="G34" s="23">
        <f t="shared" si="1"/>
        <v>0</v>
      </c>
      <c r="H34" s="26"/>
    </row>
    <row r="35" spans="2:8" ht="18.75" customHeight="1" x14ac:dyDescent="0.2">
      <c r="B35" s="22">
        <f ca="1"/>
        <v>21</v>
      </c>
      <c r="C35" s="23">
        <f t="shared" si="0"/>
        <v>0</v>
      </c>
      <c r="D35" s="24"/>
      <c r="F35" s="25">
        <f ca="1"/>
        <v>21</v>
      </c>
      <c r="G35" s="23">
        <f t="shared" si="1"/>
        <v>0</v>
      </c>
      <c r="H35" s="26"/>
    </row>
    <row r="36" spans="2:8" ht="18.75" customHeight="1" x14ac:dyDescent="0.2">
      <c r="B36" s="22">
        <f ca="1"/>
        <v>22</v>
      </c>
      <c r="C36" s="23">
        <f t="shared" si="0"/>
        <v>0</v>
      </c>
      <c r="D36" s="24"/>
      <c r="F36" s="25">
        <f ca="1"/>
        <v>22</v>
      </c>
      <c r="G36" s="23">
        <f t="shared" si="1"/>
        <v>0</v>
      </c>
      <c r="H36" s="26"/>
    </row>
    <row r="37" spans="2:8" ht="18.75" customHeight="1" x14ac:dyDescent="0.2">
      <c r="B37" s="22">
        <f ca="1"/>
        <v>23</v>
      </c>
      <c r="C37" s="23">
        <f t="shared" si="0"/>
        <v>0</v>
      </c>
      <c r="D37" s="24"/>
      <c r="F37" s="25">
        <f ca="1"/>
        <v>23</v>
      </c>
      <c r="G37" s="23">
        <f t="shared" si="1"/>
        <v>0</v>
      </c>
      <c r="H37" s="26"/>
    </row>
    <row r="38" spans="2:8" ht="18.75" customHeight="1" x14ac:dyDescent="0.2">
      <c r="B38" s="22">
        <f ca="1"/>
        <v>24</v>
      </c>
      <c r="C38" s="23">
        <f t="shared" si="0"/>
        <v>0</v>
      </c>
      <c r="D38" s="24"/>
      <c r="F38" s="25">
        <f ca="1"/>
        <v>24</v>
      </c>
      <c r="G38" s="23">
        <f t="shared" si="1"/>
        <v>0</v>
      </c>
      <c r="H38" s="26"/>
    </row>
    <row r="39" spans="2:8" ht="18.75" customHeight="1" x14ac:dyDescent="0.2">
      <c r="B39" s="22">
        <f ca="1"/>
        <v>25</v>
      </c>
      <c r="C39" s="23">
        <f t="shared" si="0"/>
        <v>0</v>
      </c>
      <c r="D39" s="24"/>
      <c r="F39" s="25">
        <f ca="1"/>
        <v>25</v>
      </c>
      <c r="G39" s="23">
        <f t="shared" si="1"/>
        <v>0</v>
      </c>
      <c r="H39" s="26"/>
    </row>
    <row r="40" spans="2:8" ht="18.75" customHeight="1" x14ac:dyDescent="0.2">
      <c r="B40" s="22">
        <f ca="1"/>
        <v>26</v>
      </c>
      <c r="C40" s="23">
        <f t="shared" si="0"/>
        <v>0</v>
      </c>
      <c r="D40" s="24"/>
      <c r="F40" s="25">
        <f ca="1"/>
        <v>26</v>
      </c>
      <c r="G40" s="23">
        <f t="shared" si="1"/>
        <v>0</v>
      </c>
      <c r="H40" s="26"/>
    </row>
    <row r="41" spans="2:8" ht="18.75" customHeight="1" x14ac:dyDescent="0.2">
      <c r="B41" s="22">
        <f ca="1"/>
        <v>27</v>
      </c>
      <c r="C41" s="23">
        <f t="shared" si="0"/>
        <v>0</v>
      </c>
      <c r="D41" s="24"/>
      <c r="F41" s="25">
        <f ca="1"/>
        <v>27</v>
      </c>
      <c r="G41" s="23">
        <f t="shared" si="1"/>
        <v>0</v>
      </c>
      <c r="H41" s="26"/>
    </row>
    <row r="42" spans="2:8" ht="18.75" customHeight="1" x14ac:dyDescent="0.2">
      <c r="B42" s="22">
        <f ca="1"/>
        <v>28</v>
      </c>
      <c r="C42" s="23">
        <f t="shared" si="0"/>
        <v>0</v>
      </c>
      <c r="D42" s="24"/>
      <c r="F42" s="25">
        <f ca="1"/>
        <v>28</v>
      </c>
      <c r="G42" s="23">
        <f t="shared" si="1"/>
        <v>0</v>
      </c>
      <c r="H42" s="26"/>
    </row>
    <row r="43" spans="2:8" ht="18.75" customHeight="1" x14ac:dyDescent="0.2">
      <c r="B43" s="22">
        <f ca="1"/>
        <v>29</v>
      </c>
      <c r="C43" s="23">
        <f t="shared" si="0"/>
        <v>0</v>
      </c>
      <c r="D43" s="24"/>
      <c r="F43" s="25">
        <f ca="1"/>
        <v>29</v>
      </c>
      <c r="G43" s="23">
        <f t="shared" si="1"/>
        <v>0</v>
      </c>
      <c r="H43" s="26"/>
    </row>
    <row r="44" spans="2:8" ht="18.75" customHeight="1" x14ac:dyDescent="0.2">
      <c r="B44" s="34">
        <f ca="1"/>
        <v>30</v>
      </c>
      <c r="C44" s="35">
        <f t="shared" si="0"/>
        <v>0</v>
      </c>
      <c r="D44" s="36"/>
      <c r="F44" s="34">
        <f ca="1"/>
        <v>30</v>
      </c>
      <c r="G44" s="35">
        <f t="shared" si="1"/>
        <v>0</v>
      </c>
      <c r="H44" s="37"/>
    </row>
    <row r="45" spans="2:8" ht="18.75" customHeight="1" x14ac:dyDescent="0.2">
      <c r="B45" s="29">
        <f ca="1"/>
        <v>31</v>
      </c>
      <c r="C45" s="30"/>
      <c r="D45" s="31"/>
      <c r="E45" s="33"/>
      <c r="F45" s="29">
        <f ca="1"/>
        <v>31</v>
      </c>
      <c r="G45" s="30"/>
      <c r="H45" s="32"/>
    </row>
  </sheetData>
  <mergeCells count="12"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</mergeCells>
  <conditionalFormatting sqref="C15:C45">
    <cfRule type="dataBar" priority="1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{0B66F6E7-DECA-4C7B-A643-F712EB0351FA}</x14:id>
        </ext>
      </extLst>
    </cfRule>
  </conditionalFormatting>
  <conditionalFormatting sqref="G15:G45">
    <cfRule type="dataBar" priority="2">
      <dataBar showValue="0">
        <cfvo type="formula" val="$H$9-2"/>
        <cfvo type="formula" val="$H$8+2"/>
        <color rgb="FFFF99CC"/>
      </dataBar>
      <extLst>
        <ext xmlns:x14="http://schemas.microsoft.com/office/spreadsheetml/2009/9/main" uri="{B025F937-C7B1-47D3-B67F-A62EFF666E3E}">
          <x14:id>{57A79CC1-8D50-4D43-8F43-A8E922BE4FCA}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4880B946-A7EA-4B1C-855D-949C86569EFD}"/>
    <dataValidation allowBlank="1" showInputMessage="1" showErrorMessage="1" prompt="Subtitle of worksheet is in this cell" sqref="B1" xr:uid="{B3D67B5D-95C8-4B13-8D06-2DE7B7504C0A}"/>
    <dataValidation allowBlank="1" showInputMessage="1" showErrorMessage="1" prompt="Enter name in this cell" sqref="C4 G4" xr:uid="{F460CC9A-0FFD-47FA-BA1A-D0633DEB7D93}"/>
    <dataValidation allowBlank="1" showInputMessage="1" showErrorMessage="1" prompt="Enter Starting weight for person 1 below" sqref="B5" xr:uid="{4489055C-9D83-4F6E-BF58-4663E158B2EF}"/>
    <dataValidation allowBlank="1" showInputMessage="1" showErrorMessage="1" prompt="Enter Goal weight for person 1 below" sqref="D5" xr:uid="{917D7577-918D-4256-AD71-B77031BBCC8B}"/>
    <dataValidation allowBlank="1" showInputMessage="1" showErrorMessage="1" prompt="Enter Starting weight for person 1 in this cell" sqref="B6" xr:uid="{AE2515DA-04E9-4614-8C33-F976B0087E4C}"/>
    <dataValidation allowBlank="1" showInputMessage="1" showErrorMessage="1" prompt="Enter Goal weight for person 1 in this cell" sqref="D6" xr:uid="{695951DD-9C0A-4EBB-BDB4-1F182495123F}"/>
    <dataValidation allowBlank="1" showInputMessage="1" showErrorMessage="1" prompt="Enter Starting weight for person 2 below" sqref="F5" xr:uid="{D66F5123-D4C3-4214-8DAE-0FC1EBD0D2FA}"/>
    <dataValidation allowBlank="1" showInputMessage="1" showErrorMessage="1" prompt="Enter Goal weight for person 2 below" sqref="H5" xr:uid="{F734E369-6D90-491D-A49F-4BD5EEA919DA}"/>
    <dataValidation allowBlank="1" showInputMessage="1" showErrorMessage="1" prompt="Enter Starting weight for person 2 in this cell" sqref="F6" xr:uid="{34289FA6-7545-4A93-B34D-54BAB3F7A8A0}"/>
    <dataValidation allowBlank="1" showInputMessage="1" showErrorMessage="1" prompt="Enter Goal weight for person 2 in this cell" sqref="H6" xr:uid="{1AB40888-AAC7-4D03-B491-15AFA956AD88}"/>
    <dataValidation allowBlank="1" showInputMessage="1" showErrorMessage="1" prompt="Maximum Weight is automatically calculated at right" sqref="B8 F8" xr:uid="{B9207319-15AA-448A-9362-330E0CA31AEC}"/>
    <dataValidation allowBlank="1" showInputMessage="1" showErrorMessage="1" prompt="Automatically calculates Maximum weight" sqref="H8 D8" xr:uid="{5AAA764C-B20B-49A7-A6FD-23B59BE84196}"/>
    <dataValidation allowBlank="1" showInputMessage="1" showErrorMessage="1" prompt="Minimum Weight is automatically calculated at right" sqref="B9 F9" xr:uid="{06348EE9-19B1-4140-B4BF-D5DF1A179870}"/>
    <dataValidation allowBlank="1" showInputMessage="1" showErrorMessage="1" prompt="Automatically calculates Minimum weight" sqref="H9 D9" xr:uid="{B8195E46-EA86-43DF-BABA-3B814C8917B1}"/>
    <dataValidation allowBlank="1" showInputMessage="1" showErrorMessage="1" prompt="Lost percent is automatically calculated at right" sqref="B10 F10" xr:uid="{0DEA07CA-04ED-4894-A1DE-0E00D4A799A7}"/>
    <dataValidation allowBlank="1" showInputMessage="1" showErrorMessage="1" prompt="Automatically calculates percent weight lost" sqref="H10 D10" xr:uid="{B17CD095-4629-4FF4-ABD7-EE94E29B7DA2}"/>
    <dataValidation allowBlank="1" showInputMessage="1" showErrorMessage="1" prompt="Average weight is automatically calculated at right" sqref="B11 F11" xr:uid="{12AEDC4D-09F6-42D5-8CB9-BEF307DDED6C}"/>
    <dataValidation allowBlank="1" showInputMessage="1" showErrorMessage="1" prompt="Automatically calculates Average Weight" sqref="H11 D11" xr:uid="{F33BA81D-001E-4FDA-A4EB-85016AC729F6}"/>
    <dataValidation allowBlank="1" showInputMessage="1" showErrorMessage="1" prompt="To Goal is the amount of weight to left to lose to achieve goal and is automatically calculated at right" sqref="B12 F12" xr:uid="{A81F418C-0DB2-4650-AF7A-245383261C98}"/>
    <dataValidation allowBlank="1" showInputMessage="1" showErrorMessage="1" prompt="Automatically calculates To Goal number" sqref="H12 D12" xr:uid="{E79963BB-E773-4BB1-8DFC-624010ADA72C}"/>
    <dataValidation allowBlank="1" showInputMessage="1" showErrorMessage="1" prompt="Total weight lost is automatically calculated at right" sqref="B13 F13" xr:uid="{9E36F9D6-76E5-4800-922A-0D7C475A4C11}"/>
    <dataValidation allowBlank="1" showInputMessage="1" showErrorMessage="1" prompt="Automatically calculates Total Weight Lost" sqref="H13 D13" xr:uid="{8E1FD0F5-6B66-4370-9D8E-43F3348BCC82}"/>
    <dataValidation allowBlank="1" showInputMessage="1" showErrorMessage="1" prompt="Title for worksheet is in this cell" sqref="C2" xr:uid="{94200742-0695-40C0-8CCD-C8DF5A1D83C1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C88DD0A9-8C77-4F36-B567-23EFD735D40F}"/>
    <dataValidation allowBlank="1" showInputMessage="1" showErrorMessage="1" prompt="Enter month in this cell" sqref="D3" xr:uid="{5245F1A0-26EB-4C60-AE2A-755A79B74685}"/>
    <dataValidation allowBlank="1" showInputMessage="1" showErrorMessage="1" prompt="Enter year in this cell" sqref="F3" xr:uid="{E4B7D284-0A71-49BD-9D5E-E61AE08B5503}"/>
    <dataValidation allowBlank="1" showInputMessage="1" showErrorMessage="1" prompt="Arrow pointing from Starting weight to Goal weight" sqref="C6 G6" xr:uid="{ACCE2850-9AB9-44D8-AC78-408A5C554A64}"/>
    <dataValidation allowBlank="1" showInputMessage="1" showErrorMessage="1" prompt="Weight maximum, minimum, percent lost, average, to goal, &amp; total lost are automatically calculated in column D, below" sqref="B7 F7" xr:uid="{FCFE9078-E4B1-4C7C-97A1-12B3C6536B5B}"/>
    <dataValidation allowBlank="1" showInputMessage="1" showErrorMessage="1" prompt="Day of the month is in this column under this heading" sqref="B14 F14" xr:uid="{9C19D823-3F79-4CC8-9140-D04A978C741B}"/>
    <dataValidation allowBlank="1" showInputMessage="1" showErrorMessage="1" prompt="Enter weight in this column under this heading" sqref="D14 H14" xr:uid="{10FCDAD3-C1BC-438A-941E-92B70356D484}"/>
    <dataValidation allowBlank="1" showInputMessage="1" showErrorMessage="1" prompt="Progress bar showing progress from starting weight to goal weight is in this column under this heading" sqref="C14 G14" xr:uid="{3C58A761-08A4-4857-82D0-EEC58ACD20C3}"/>
    <dataValidation allowBlank="1" showInputMessage="1" showErrorMessage="1" prompt="Enter month and year in cells at right" sqref="C3" xr:uid="{AD5E78EC-A7B5-4802-B3A3-C97FABB6BCBE}"/>
    <dataValidation allowBlank="1" showInputMessage="1" showErrorMessage="1" prompt="Enter names in C4 and G4" sqref="B4" xr:uid="{52B6C276-51B1-41D4-8C4E-302B441E63BC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66F6E7-DECA-4C7B-A643-F712EB0351FA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57A79CC1-8D50-4D43-8F43-A8E922BE4FCA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0797830026945BE3F37D4DE4F68C2" ma:contentTypeVersion="7" ma:contentTypeDescription="Create a new document." ma:contentTypeScope="" ma:versionID="15bdf89f7e6b7d1402fc8b56cbfa22ff">
  <xsd:schema xmlns:xsd="http://www.w3.org/2001/XMLSchema" xmlns:xs="http://www.w3.org/2001/XMLSchema" xmlns:p="http://schemas.microsoft.com/office/2006/metadata/properties" xmlns:ns3="a660bccf-98eb-4d51-8e99-a02f510e6140" targetNamespace="http://schemas.microsoft.com/office/2006/metadata/properties" ma:root="true" ma:fieldsID="13d584a51ff12aea9dcb7eceeaa6f1dc" ns3:_="">
    <xsd:import namespace="a660bccf-98eb-4d51-8e99-a02f510e61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0bccf-98eb-4d51-8e99-a02f510e6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165B87-B132-482F-A034-382892EF9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60bccf-98eb-4d51-8e99-a02f510e6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179FC-DE39-42E6-A788-3A7420BC2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A847EB-3148-48DF-95AA-0F3AA570F171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a660bccf-98eb-4d51-8e99-a02f510e6140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84</vt:i4>
      </vt:variant>
    </vt:vector>
  </HeadingPairs>
  <TitlesOfParts>
    <vt:vector size="96" baseType="lpstr"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April!Calendar_Year</vt:lpstr>
      <vt:lpstr>August!Calendar_Year</vt:lpstr>
      <vt:lpstr>December!Calendar_Year</vt:lpstr>
      <vt:lpstr>February!Calendar_Year</vt:lpstr>
      <vt:lpstr>January!Calendar_Year</vt:lpstr>
      <vt:lpstr>July!Calendar_Year</vt:lpstr>
      <vt:lpstr>June!Calendar_Year</vt:lpstr>
      <vt:lpstr>March!Calendar_Year</vt:lpstr>
      <vt:lpstr>May!Calendar_Year</vt:lpstr>
      <vt:lpstr>November!Calendar_Year</vt:lpstr>
      <vt:lpstr>October!Calendar_Year</vt:lpstr>
      <vt:lpstr>September!Calendar_Year</vt:lpstr>
      <vt:lpstr>April!ColumnTitleRange1..D45.1</vt:lpstr>
      <vt:lpstr>August!ColumnTitleRange1..D45.1</vt:lpstr>
      <vt:lpstr>December!ColumnTitleRange1..D45.1</vt:lpstr>
      <vt:lpstr>February!ColumnTitleRange1..D45.1</vt:lpstr>
      <vt:lpstr>January!ColumnTitleRange1..D45.1</vt:lpstr>
      <vt:lpstr>July!ColumnTitleRange1..D45.1</vt:lpstr>
      <vt:lpstr>June!ColumnTitleRange1..D45.1</vt:lpstr>
      <vt:lpstr>March!ColumnTitleRange1..D45.1</vt:lpstr>
      <vt:lpstr>May!ColumnTitleRange1..D45.1</vt:lpstr>
      <vt:lpstr>November!ColumnTitleRange1..D45.1</vt:lpstr>
      <vt:lpstr>October!ColumnTitleRange1..D45.1</vt:lpstr>
      <vt:lpstr>September!ColumnTitleRange1..D45.1</vt:lpstr>
      <vt:lpstr>April!ColumnTitleRange2..H45.1</vt:lpstr>
      <vt:lpstr>August!ColumnTitleRange2..H45.1</vt:lpstr>
      <vt:lpstr>December!ColumnTitleRange2..H45.1</vt:lpstr>
      <vt:lpstr>February!ColumnTitleRange2..H45.1</vt:lpstr>
      <vt:lpstr>January!ColumnTitleRange2..H45.1</vt:lpstr>
      <vt:lpstr>July!ColumnTitleRange2..H45.1</vt:lpstr>
      <vt:lpstr>June!ColumnTitleRange2..H45.1</vt:lpstr>
      <vt:lpstr>March!ColumnTitleRange2..H45.1</vt:lpstr>
      <vt:lpstr>May!ColumnTitleRange2..H45.1</vt:lpstr>
      <vt:lpstr>November!ColumnTitleRange2..H45.1</vt:lpstr>
      <vt:lpstr>October!ColumnTitleRange2..H45.1</vt:lpstr>
      <vt:lpstr>September!ColumnTitleRange2..H45.1</vt:lpstr>
      <vt:lpstr>April!HerStarting</vt:lpstr>
      <vt:lpstr>August!HerStarting</vt:lpstr>
      <vt:lpstr>December!HerStarting</vt:lpstr>
      <vt:lpstr>February!HerStarting</vt:lpstr>
      <vt:lpstr>January!HerStarting</vt:lpstr>
      <vt:lpstr>July!HerStarting</vt:lpstr>
      <vt:lpstr>June!HerStarting</vt:lpstr>
      <vt:lpstr>March!HerStarting</vt:lpstr>
      <vt:lpstr>May!HerStarting</vt:lpstr>
      <vt:lpstr>November!HerStarting</vt:lpstr>
      <vt:lpstr>October!HerStarting</vt:lpstr>
      <vt:lpstr>September!HerStarting</vt:lpstr>
      <vt:lpstr>April!HisStarting</vt:lpstr>
      <vt:lpstr>August!HisStarting</vt:lpstr>
      <vt:lpstr>December!HisStarting</vt:lpstr>
      <vt:lpstr>February!HisStarting</vt:lpstr>
      <vt:lpstr>January!HisStarting</vt:lpstr>
      <vt:lpstr>July!HisStarting</vt:lpstr>
      <vt:lpstr>June!HisStarting</vt:lpstr>
      <vt:lpstr>March!HisStarting</vt:lpstr>
      <vt:lpstr>May!HisStarting</vt:lpstr>
      <vt:lpstr>November!HisStarting</vt:lpstr>
      <vt:lpstr>October!HisStarting</vt:lpstr>
      <vt:lpstr>September!HisStarting</vt:lpstr>
      <vt:lpstr>April!RowTitleRange1..D13.1</vt:lpstr>
      <vt:lpstr>August!RowTitleRange1..D13.1</vt:lpstr>
      <vt:lpstr>December!RowTitleRange1..D13.1</vt:lpstr>
      <vt:lpstr>February!RowTitleRange1..D13.1</vt:lpstr>
      <vt:lpstr>January!RowTitleRange1..D13.1</vt:lpstr>
      <vt:lpstr>July!RowTitleRange1..D13.1</vt:lpstr>
      <vt:lpstr>June!RowTitleRange1..D13.1</vt:lpstr>
      <vt:lpstr>March!RowTitleRange1..D13.1</vt:lpstr>
      <vt:lpstr>May!RowTitleRange1..D13.1</vt:lpstr>
      <vt:lpstr>November!RowTitleRange1..D13.1</vt:lpstr>
      <vt:lpstr>October!RowTitleRange1..D13.1</vt:lpstr>
      <vt:lpstr>September!RowTitleRange1..D13.1</vt:lpstr>
      <vt:lpstr>April!RowTitleRange2..H13.1</vt:lpstr>
      <vt:lpstr>August!RowTitleRange2..H13.1</vt:lpstr>
      <vt:lpstr>December!RowTitleRange2..H13.1</vt:lpstr>
      <vt:lpstr>February!RowTitleRange2..H13.1</vt:lpstr>
      <vt:lpstr>January!RowTitleRange2..H13.1</vt:lpstr>
      <vt:lpstr>July!RowTitleRange2..H13.1</vt:lpstr>
      <vt:lpstr>June!RowTitleRange2..H13.1</vt:lpstr>
      <vt:lpstr>March!RowTitleRange2..H13.1</vt:lpstr>
      <vt:lpstr>May!RowTitleRange2..H13.1</vt:lpstr>
      <vt:lpstr>November!RowTitleRange2..H13.1</vt:lpstr>
      <vt:lpstr>October!RowTitleRange2..H13.1</vt:lpstr>
      <vt:lpstr>September!RowTitleRange2..H13.1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Skinner</dc:creator>
  <cp:lastModifiedBy>Annette Skinner</cp:lastModifiedBy>
  <dcterms:created xsi:type="dcterms:W3CDTF">2019-08-02T01:29:58Z</dcterms:created>
  <dcterms:modified xsi:type="dcterms:W3CDTF">2019-11-01T06:19:32Z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0x0101009C00797830026945BE3F37D4DE4F68C2</vt:lpwstr>
  </property>
</Properties>
</file>